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onstruction Section\WIP-FORMS\Project File Index\00000000 Project File Index 2024\1 INDEX and CONTRACT DOCUMENTS\"/>
    </mc:Choice>
  </mc:AlternateContent>
  <xr:revisionPtr revIDLastSave="0" documentId="8_{1A69C38D-87F9-4D29-A4E9-9EDEED18649A}" xr6:coauthVersionLast="47" xr6:coauthVersionMax="47" xr10:uidLastSave="{00000000-0000-0000-0000-000000000000}"/>
  <bookViews>
    <workbookView xWindow="22932" yWindow="-108" windowWidth="23256" windowHeight="12720" tabRatio="732" xr2:uid="{00000000-000D-0000-FFFF-FFFF00000000}"/>
  </bookViews>
  <sheets>
    <sheet name="MAIN INDEX OVERVIEW" sheetId="4" r:id="rId1"/>
    <sheet name="INDEX Details-Naming Convention" sheetId="2" r:id="rId2"/>
    <sheet name="SEARCH" sheetId="5" r:id="rId3"/>
  </sheets>
  <definedNames>
    <definedName name="_xlnm.Print_Area" localSheetId="1">'INDEX Details-Naming Convention'!$A$1:$P$212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5" l="1" a="1"/>
  <c r="A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<sst xmlns="http://schemas.openxmlformats.org/spreadsheetml/2006/main" count="365" uniqueCount="309">
  <si>
    <t>PROJECT FILE INDEX</t>
  </si>
  <si>
    <t>CSJ:</t>
  </si>
  <si>
    <t>PROJECT:</t>
  </si>
  <si>
    <t>CONTRACTOR:</t>
  </si>
  <si>
    <t>Final Time Summary Report</t>
  </si>
  <si>
    <t>Unauthorized Daily Work Report</t>
  </si>
  <si>
    <t>Change Order Summary Report</t>
  </si>
  <si>
    <t>Sampling Checklist Report</t>
  </si>
  <si>
    <t>Failing Samples Report</t>
  </si>
  <si>
    <t>MATERIALS</t>
  </si>
  <si>
    <t>Testing Equipment Calibrations (if applicable)</t>
  </si>
  <si>
    <t>Cylinder Log</t>
  </si>
  <si>
    <t>Cylinder Pad Log</t>
  </si>
  <si>
    <r>
      <rPr>
        <b/>
        <u/>
        <sz val="12"/>
        <rFont val="Franklin Gothic Book"/>
        <family val="2"/>
      </rPr>
      <t>0060 "Line Item Description"</t>
    </r>
  </si>
  <si>
    <t xml:space="preserve">Contractor - Haul Truck Measurements </t>
  </si>
  <si>
    <t>Contractor - Water Truck Measurements</t>
  </si>
  <si>
    <t>Contractor - Asph Distributor Tank Volume Calibrations (may require multiple)</t>
  </si>
  <si>
    <t>Contractor - Overload Permits</t>
  </si>
  <si>
    <t>0065 "Line Item Description"</t>
  </si>
  <si>
    <t>YYYYMMDD Line60 ConcTickets</t>
  </si>
  <si>
    <t>Contractor - Distribution Calibrations</t>
  </si>
  <si>
    <t>Prompt Pay</t>
  </si>
  <si>
    <t>Certifications</t>
  </si>
  <si>
    <t>Plans</t>
  </si>
  <si>
    <t>Bid Tabs</t>
  </si>
  <si>
    <t>Schedules</t>
  </si>
  <si>
    <t>General Correspondence</t>
  </si>
  <si>
    <t>Lane Closures</t>
  </si>
  <si>
    <t>Pay Item Support</t>
  </si>
  <si>
    <t>sampling checklist (correspondence)</t>
  </si>
  <si>
    <t>mix designs (correspondence)</t>
  </si>
  <si>
    <t>Bulletin Board Checklist</t>
  </si>
  <si>
    <t>Award</t>
  </si>
  <si>
    <t>Equipment</t>
  </si>
  <si>
    <t xml:space="preserve">CONTRACT DOCUMENTS </t>
  </si>
  <si>
    <t>Work Begin Memo/Letter</t>
  </si>
  <si>
    <t>*</t>
  </si>
  <si>
    <r>
      <t>YYYYMMDD Railroad "Description"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railroad documentation or correspdence; invoice, billing, executed ROE if applicable</t>
    </r>
  </si>
  <si>
    <r>
      <t>YYYYMMDD TLDR "Description"</t>
    </r>
    <r>
      <rPr>
        <sz val="12"/>
        <rFont val="Franklin Gothic Book"/>
        <family val="2"/>
      </rPr>
      <t xml:space="preserve"> - </t>
    </r>
    <r>
      <rPr>
        <sz val="10"/>
        <rFont val="Franklin Gothic Book"/>
        <family val="2"/>
      </rPr>
      <t>TDLR documentation or correspondence; request for final inspection and related if applicable</t>
    </r>
  </si>
  <si>
    <r>
      <t>SUB 001 "NAME"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 xml:space="preserve">identify if DBE after subcontractor name, i.e. SUB 001 JD Construction-DBE; include any other documentation as needed i.e. district checklist </t>
    </r>
  </si>
  <si>
    <r>
      <t xml:space="preserve">YYYYMM Employee Name-Contractor Name </t>
    </r>
    <r>
      <rPr>
        <i/>
        <sz val="10"/>
        <rFont val="Franklin Gothic Book"/>
        <family val="2"/>
      </rPr>
      <t>- 3 labor interviews required per quarter; name by year and month interview was performed, employee name and contractor name</t>
    </r>
  </si>
  <si>
    <r>
      <t>YYYYMMDD TC "Approval-Issue"</t>
    </r>
    <r>
      <rPr>
        <i/>
        <sz val="10"/>
        <rFont val="Franklin Gothic Book"/>
        <family val="2"/>
      </rPr>
      <t xml:space="preserve"> - Time Credit Approval-identify "Issue"; for naming convention use date of approval</t>
    </r>
  </si>
  <si>
    <r>
      <t>YYYYMMDD TR "Issue"</t>
    </r>
    <r>
      <rPr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Time Resumption Letter-identify "Issue"; contractor must be notified in writing of date when time charges will resume on a project</t>
    </r>
  </si>
  <si>
    <r>
      <t>YYYYMMDD TC "Request-Issue"</t>
    </r>
    <r>
      <rPr>
        <i/>
        <sz val="10"/>
        <rFont val="Franklin Gothic Book"/>
        <family val="2"/>
      </rPr>
      <t xml:space="preserve"> - Time Credit Resquest-identify "Issue"; for naming convention use date of request</t>
    </r>
  </si>
  <si>
    <r>
      <t>YYYYMMDD RFI "Description"</t>
    </r>
    <r>
      <rPr>
        <i/>
        <sz val="10"/>
        <rFont val="Franklin Gothic Book"/>
        <family val="2"/>
      </rPr>
      <t xml:space="preserve"> - create sub folders as needed by description and/or date of request</t>
    </r>
  </si>
  <si>
    <t>CO 01</t>
  </si>
  <si>
    <r>
      <t>DIS_xxxCSJxxx_CO#01</t>
    </r>
    <r>
      <rPr>
        <i/>
        <sz val="10"/>
        <rFont val="Franklin Gothic Book"/>
        <family val="2"/>
      </rPr>
      <t xml:space="preserve"> - Complete copy of CO &amp; supporting docs-include 3 digit district number (DIS) to assist with CST change order reviews (All Change Orders should include documentation of the following:  form  2146 or equivalent, concurrance of reason code, federal participation, funding category, signed force account form 316, envirionmental clearance  and form 1295 if applicable)</t>
    </r>
  </si>
  <si>
    <r>
      <t>DIS_xxxCSJxxx_CO#01 Plan Sheets</t>
    </r>
    <r>
      <rPr>
        <i/>
        <sz val="10"/>
        <rFont val="Franklin Gothic Book"/>
        <family val="2"/>
      </rPr>
      <t xml:space="preserve"> - final approved additional plan sheets if applicable</t>
    </r>
  </si>
  <si>
    <r>
      <t>YYYYMMDD CO#01 "subject"</t>
    </r>
    <r>
      <rPr>
        <i/>
        <sz val="10"/>
        <rFont val="Franklin Gothic Book"/>
        <family val="2"/>
      </rPr>
      <t xml:space="preserve"> - any and all Change Order working documents</t>
    </r>
  </si>
  <si>
    <r>
      <t>DIS_xxxCSJxxx_CO#02</t>
    </r>
    <r>
      <rPr>
        <i/>
        <sz val="10"/>
        <rFont val="Franklin Gothic Book"/>
        <family val="2"/>
      </rPr>
      <t xml:space="preserve"> - Complete copy of CO &amp; supporting docs-include 3 digit district number (DIS) to assist with CST change order reviews (All Change Orders should include documentation of the following:  form  2146 or equivalent, concurrance of reason code, federal participation, funding category, signed force account form 316, envirionmental clearance  and form 1295 if applicable)</t>
    </r>
  </si>
  <si>
    <r>
      <t>DIS_xxxCSJxxx_CO#02 Plan Sheets</t>
    </r>
    <r>
      <rPr>
        <i/>
        <sz val="10"/>
        <rFont val="Franklin Gothic Book"/>
        <family val="2"/>
      </rPr>
      <t xml:space="preserve"> - final approved additional plan sheets if applicable</t>
    </r>
  </si>
  <si>
    <r>
      <t>YYYYMMDD CO#02 "subject"</t>
    </r>
    <r>
      <rPr>
        <i/>
        <sz val="10"/>
        <rFont val="Franklin Gothic Book"/>
        <family val="2"/>
      </rPr>
      <t xml:space="preserve"> - any and all Change Order working documents</t>
    </r>
  </si>
  <si>
    <r>
      <t>YYYYMMDD Prelim Schedule</t>
    </r>
    <r>
      <rPr>
        <i/>
        <sz val="10"/>
        <rFont val="Franklin Gothic Book"/>
        <family val="2"/>
      </rPr>
      <t xml:space="preserve"> - Preliminary Schedule (use schedule data date or date of submission)</t>
    </r>
  </si>
  <si>
    <r>
      <t>YYYYMMDD Baseline</t>
    </r>
    <r>
      <rPr>
        <i/>
        <sz val="10"/>
        <rFont val="Franklin Gothic Book"/>
        <family val="2"/>
      </rPr>
      <t xml:space="preserve"> - Baseline Schedule</t>
    </r>
  </si>
  <si>
    <r>
      <t>YYYYMMDD Baseline Review</t>
    </r>
    <r>
      <rPr>
        <i/>
        <sz val="10"/>
        <rFont val="Franklin Gothic Book"/>
        <family val="2"/>
      </rPr>
      <t xml:space="preserve"> - TxDOT Review/Baseline Checklist</t>
    </r>
  </si>
  <si>
    <r>
      <t>YYYYMMDD Baseline Acceptance</t>
    </r>
    <r>
      <rPr>
        <i/>
        <sz val="10"/>
        <rFont val="Franklin Gothic Book"/>
        <family val="2"/>
      </rPr>
      <t xml:space="preserve"> - Baseline Acceptance by TxDOT</t>
    </r>
  </si>
  <si>
    <r>
      <t>YYYYMMDD TIA Notice</t>
    </r>
    <r>
      <rPr>
        <i/>
        <sz val="10"/>
        <rFont val="Franklin Gothic Book"/>
        <family val="2"/>
      </rPr>
      <t xml:space="preserve"> - Notice of Potential Time Impact  (create sub folders to organize any correspondence for TIA as needed)</t>
    </r>
  </si>
  <si>
    <r>
      <t>YYYYMM JAN Update</t>
    </r>
    <r>
      <rPr>
        <i/>
        <sz val="10"/>
        <rFont val="Franklin Gothic Book"/>
        <family val="2"/>
      </rPr>
      <t xml:space="preserve"> - use YYYYMMDD naming convention or create sub folders for each month; include monthly updates from contractor, TxDOT review,  acceptance and any additional correspondence</t>
    </r>
  </si>
  <si>
    <r>
      <rPr>
        <b/>
        <u/>
        <sz val="12"/>
        <rFont val="Franklin Gothic Book"/>
        <family val="2"/>
      </rPr>
      <t>YYYYMM Update</t>
    </r>
    <r>
      <rPr>
        <i/>
        <sz val="10"/>
        <rFont val="Franklin Gothic Book"/>
        <family val="2"/>
      </rPr>
      <t xml:space="preserve"> - Progress Schedules</t>
    </r>
  </si>
  <si>
    <r>
      <t>YYYYMM Acceptance</t>
    </r>
    <r>
      <rPr>
        <i/>
        <sz val="10"/>
        <rFont val="Franklin Gothic Book"/>
        <family val="2"/>
      </rPr>
      <t xml:space="preserve"> - Progress Schedule Acceptance</t>
    </r>
  </si>
  <si>
    <r>
      <rPr>
        <b/>
        <u/>
        <sz val="12"/>
        <rFont val="Franklin Gothic Book"/>
        <family val="2"/>
      </rPr>
      <t>CO 02</t>
    </r>
    <r>
      <rPr>
        <i/>
        <sz val="10"/>
        <rFont val="Franklin Gothic Book"/>
        <family val="2"/>
      </rPr>
      <t xml:space="preserve"> - follow same format used for CO 01 folder</t>
    </r>
  </si>
  <si>
    <r>
      <t>Item Name</t>
    </r>
    <r>
      <rPr>
        <i/>
        <sz val="10"/>
        <rFont val="Franklin Gothic Book"/>
        <family val="2"/>
      </rPr>
      <t xml:space="preserve"> - create sub folders as needed; use description of item for naming convention</t>
    </r>
  </si>
  <si>
    <r>
      <t>YYYYMMDD Meeting Minutes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Project Status Meeting Minutes-weekly, bi-weekly, monthly (use date of meeting for file name)</t>
    </r>
  </si>
  <si>
    <t>YYYYMMDD Line65 ConcTickets</t>
  </si>
  <si>
    <r>
      <t>YYYYMMDD Line60 Calc Sheet</t>
    </r>
    <r>
      <rPr>
        <i/>
        <sz val="10"/>
        <rFont val="Franklin Gothic Book"/>
        <family val="2"/>
      </rPr>
      <t xml:space="preserve"> -  identify each file as a Pay Report/Drawing/Calculation/ Pictures/ Invoice/Material Verification/Tickets, etc.; use date of placement; date should match DWR date; matching dates will assist with audit trail</t>
    </r>
  </si>
  <si>
    <t>Contract Line Item Report</t>
  </si>
  <si>
    <t xml:space="preserve">Overrun &amp; Underrun </t>
  </si>
  <si>
    <t>Unpaid Installed Work Report (3% mob payment)</t>
  </si>
  <si>
    <t>Xite Report (showing 0 deficiencies or items that coincide with test exception ltr)</t>
  </si>
  <si>
    <t>Proposal &amp; Addendumns</t>
  </si>
  <si>
    <t>CONTRACT ADMINISTRATION</t>
  </si>
  <si>
    <t>Time Charges Resume Letter</t>
  </si>
  <si>
    <t>AOA Area Office Acceptance Letter</t>
  </si>
  <si>
    <t>Final Acceptance Letter</t>
  </si>
  <si>
    <t>ESTIMATES</t>
  </si>
  <si>
    <t>FINAL PROJECT DOCUMENTATION (* required)</t>
  </si>
  <si>
    <t>Contract Etc.</t>
  </si>
  <si>
    <t>Additional - Recommended - Good Practice to keep in this file</t>
  </si>
  <si>
    <t>Pre-Bid Q&amp;A</t>
  </si>
  <si>
    <r>
      <t>YYYYMMDD GC "SUBJECT"</t>
    </r>
    <r>
      <rPr>
        <i/>
        <sz val="10"/>
        <rFont val="Franklin Gothic Book"/>
        <family val="2"/>
      </rPr>
      <t xml:space="preserve"> - any correspondence in date order; identify by SUBJECT; create sub folders if needed i.e.  Default if applicable, School District, Letter of Concern, Bond Inquiry Status Request, Speed Reduction Minute Orders, pictures not related to pay items</t>
    </r>
  </si>
  <si>
    <t>Prime Contractor</t>
  </si>
  <si>
    <t>Subcontractors</t>
  </si>
  <si>
    <t>Default and/or Termination</t>
  </si>
  <si>
    <t>Labor Compliance</t>
  </si>
  <si>
    <t>Shop Drawings</t>
  </si>
  <si>
    <r>
      <t>SUB 002 "NAME"</t>
    </r>
    <r>
      <rPr>
        <i/>
        <sz val="10"/>
        <rFont val="Franklin Gothic Book"/>
        <family val="2"/>
      </rPr>
      <t xml:space="preserve"> - identify if DBE after subcontractor name, i.e. SUB 001 JD Construction-DBE; include any other documentation as needed i.e. district checklist </t>
    </r>
  </si>
  <si>
    <t>RFI - REQUEST FOR INFORMATION</t>
  </si>
  <si>
    <r>
      <t>YYYYMM Review</t>
    </r>
    <r>
      <rPr>
        <i/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CPM Review for Monthly Schedule Update</t>
    </r>
  </si>
  <si>
    <r>
      <rPr>
        <b/>
        <u/>
        <sz val="12"/>
        <color theme="1"/>
        <rFont val="Franklin Gothic Book"/>
        <family val="2"/>
      </rPr>
      <t>YYYYMMDD MD "MATERIAL"</t>
    </r>
    <r>
      <rPr>
        <i/>
        <sz val="12"/>
        <color theme="1"/>
        <rFont val="Franklin Gothic Book"/>
        <family val="2"/>
      </rPr>
      <t xml:space="preserve"> - </t>
    </r>
    <r>
      <rPr>
        <i/>
        <sz val="10"/>
        <color theme="1"/>
        <rFont val="Franklin Gothic Book"/>
        <family val="2"/>
      </rPr>
      <t>Mix Designs correspondence if any; mix designs information is kept in SiteManager</t>
    </r>
  </si>
  <si>
    <t/>
  </si>
  <si>
    <t>*Final Plan Set</t>
  </si>
  <si>
    <t>*Final DBE Report (copy)</t>
  </si>
  <si>
    <t>*Final Prompt Pay Report (copy)</t>
  </si>
  <si>
    <t>*Final Estimate</t>
  </si>
  <si>
    <t>*Material Certification Letter (email copy to MTD)</t>
  </si>
  <si>
    <t>*Test Exception Letter (if applicable)</t>
  </si>
  <si>
    <t>*Statement of Cost (if applicable)</t>
  </si>
  <si>
    <t>*legislative letters</t>
  </si>
  <si>
    <t>Tickets (file with line number concrete, hot mix etc)</t>
  </si>
  <si>
    <t>FOLDER</t>
  </si>
  <si>
    <t>DESCRIPTION</t>
  </si>
  <si>
    <t>MPL Material Sourcing Letter (correspondence)</t>
  </si>
  <si>
    <t>Labor Compliance - Payrolls</t>
  </si>
  <si>
    <t xml:space="preserve"> KEY WORD SEARCH:</t>
  </si>
  <si>
    <t>Authorization to Begin Work, ABW &amp; Contract</t>
  </si>
  <si>
    <t>Pay Item Support (drawings, invoices, tickets, buy America, testing)</t>
  </si>
  <si>
    <t xml:space="preserve">Schedules </t>
  </si>
  <si>
    <t>type in key word and press ENTER, scroll through document to find highlighted folder</t>
  </si>
  <si>
    <t>AFA's Advance Funding Agreement</t>
  </si>
  <si>
    <t>Subcontractors 2802 - Request for Subcontractor Approval</t>
  </si>
  <si>
    <t>Equipment - Water Truck, Haul Truck, Asphalt Distributor, Overload Permits</t>
  </si>
  <si>
    <t>Prompt Pay, prompt pay quarterly audit</t>
  </si>
  <si>
    <t xml:space="preserve">TDLR </t>
  </si>
  <si>
    <t>Railroad (Inv/billing; exectuted ROE)</t>
  </si>
  <si>
    <t>Invoices (file with associated line number folder)</t>
  </si>
  <si>
    <t>Material On Hand, MOH (file with associated MOH line number folder)</t>
  </si>
  <si>
    <t>concrete records (cyclinder logs)</t>
  </si>
  <si>
    <t>Meetings (pre construction, weekly, pre-placement)</t>
  </si>
  <si>
    <t>Enter search word above to filter folders.  Delete entry to start new search.</t>
  </si>
  <si>
    <r>
      <t>BOLD Underline - FOLDER NAME or Suggested Naming Convention</t>
    </r>
    <r>
      <rPr>
        <sz val="12"/>
        <rFont val="Franklin Gothic Book"/>
        <family val="2"/>
      </rPr>
      <t xml:space="preserve"> -</t>
    </r>
    <r>
      <rPr>
        <i/>
        <sz val="12"/>
        <rFont val="Franklin Gothic Book"/>
        <family val="2"/>
      </rPr>
      <t xml:space="preserve"> Italics (and parenthesis) - brief description, guidance and information </t>
    </r>
  </si>
  <si>
    <t>Time Credit Day(s) Request Letter, Time Suspension</t>
  </si>
  <si>
    <t>Time Credit Day(s) Approval Letter, Time Suspension</t>
  </si>
  <si>
    <t>2 CONTRACT ADMINISTRATION</t>
  </si>
  <si>
    <t xml:space="preserve">     1.1 SWP3 Summary Sheets</t>
  </si>
  <si>
    <t xml:space="preserve">      1.1 SWP3 Summary Sheets xxxCSJxxx</t>
  </si>
  <si>
    <t>Section 1 Plan Sheets</t>
  </si>
  <si>
    <t xml:space="preserve">     1.3 Sed Basin Cal</t>
  </si>
  <si>
    <t xml:space="preserve">      1.3 Sediment Basin/Trap Cover Sheet</t>
  </si>
  <si>
    <t xml:space="preserve">      1.2 Environmental Mark Up Sheets xxxCSJxxx</t>
  </si>
  <si>
    <t xml:space="preserve">      1.2 Location Map xxxCSJxxx</t>
  </si>
  <si>
    <t xml:space="preserve">      1.3 Sediment Basin/Trap Calcs</t>
  </si>
  <si>
    <t xml:space="preserve">      1.3 Sediment Basin/Trap Design</t>
  </si>
  <si>
    <t>Section 2 SWP3 Binder Attachments</t>
  </si>
  <si>
    <t xml:space="preserve">     2.1 TxDOT CSN NOI NOC NOT</t>
  </si>
  <si>
    <t xml:space="preserve">      2.1 TxDOT CSN xxxCSJxxx</t>
  </si>
  <si>
    <t xml:space="preserve">      2.1 TxDOT NOI xxxCSJxxx</t>
  </si>
  <si>
    <t xml:space="preserve">      2.1 TxDOT NOC xxxCSJxxx</t>
  </si>
  <si>
    <t xml:space="preserve">      2.1 TxDOT NOT xxxCSJxxx</t>
  </si>
  <si>
    <t xml:space="preserve">     2.2 Contractor CSN NOI NOC NOT</t>
  </si>
  <si>
    <t xml:space="preserve">      2.2 Contractor CSN xxxCSJxxx</t>
  </si>
  <si>
    <t xml:space="preserve">      2.2 Contractor NOI xxxCSJxxx</t>
  </si>
  <si>
    <t xml:space="preserve">      2.2 Contractor NOC xxxCSJxxx</t>
  </si>
  <si>
    <t xml:space="preserve">      2.2 Contractor NOT xxxCSJxxx</t>
  </si>
  <si>
    <t xml:space="preserve">     2.3 TxDOT MS4 Notification</t>
  </si>
  <si>
    <t xml:space="preserve">      2.3 TxDOT MS4 Notification List (from Word Template) xxxCSJxxx</t>
  </si>
  <si>
    <t xml:space="preserve">      2.3 TxDOT MS4 Notification Transmittal Letter xxxCSJxxx</t>
  </si>
  <si>
    <t xml:space="preserve">      2.4 Contractor MS4 Notification List (from Word Template) xxxCSJxxx</t>
  </si>
  <si>
    <t xml:space="preserve">     2.4 Contractor MS4 Notification</t>
  </si>
  <si>
    <t xml:space="preserve">      2.4 Contractor MS4 Notification Proof xxxCSJxxx</t>
  </si>
  <si>
    <t xml:space="preserve">     2.5 Inspection Records</t>
  </si>
  <si>
    <t xml:space="preserve">        2.5 Form 2118 Year 1 xxxCSJxxx</t>
  </si>
  <si>
    <t xml:space="preserve">           2.5 Weekly Inspecition YYYYMMDD xxxCSJxxx</t>
  </si>
  <si>
    <t xml:space="preserve">        2.5 Form 2118 Year 2 xxxCSJxxx</t>
  </si>
  <si>
    <t xml:space="preserve">     2.5b Dewatering Inspection Records</t>
  </si>
  <si>
    <t xml:space="preserve">        2.5b Form xxxx Event 1 xxxCSJxxx</t>
  </si>
  <si>
    <t xml:space="preserve">           2.5b Contractor Dewatering Plan YYYYMMDD xxxCSJxxx</t>
  </si>
  <si>
    <t xml:space="preserve">           2.5b Daily Inspecition YYYYMMDD xxxCSJxxx</t>
  </si>
  <si>
    <t xml:space="preserve">        2.5b Form xxxx Event 2 xxxCSJxxx</t>
  </si>
  <si>
    <t xml:space="preserve">           2.5b Daily Inspection Date YYYYMMDD xxxCSJxxx</t>
  </si>
  <si>
    <t xml:space="preserve">     2.6 Inspector Qualification</t>
  </si>
  <si>
    <t xml:space="preserve">      2.6 Inspector 1 xxxCSJxxx</t>
  </si>
  <si>
    <t xml:space="preserve">      2.6 Inspector 2 xxxCSJxxx</t>
  </si>
  <si>
    <t xml:space="preserve">      2.6 Inspector 3 xxxCSJxxx</t>
  </si>
  <si>
    <t xml:space="preserve">     2.8 SWP3 Revision Log xxxCSJxxx</t>
  </si>
  <si>
    <t xml:space="preserve">     2.9 TxDOT Federal, State, and Local Compliance Documentation</t>
  </si>
  <si>
    <t xml:space="preserve">      2.9 Cover Sheet (from Word Template) xxxCSJxxx</t>
  </si>
  <si>
    <t xml:space="preserve">      2.9 EPIC Sheet xxxCSJxxx</t>
  </si>
  <si>
    <t xml:space="preserve">      2.9 Permit 1 xxxCSJxxx</t>
  </si>
  <si>
    <t xml:space="preserve">      2.9 Permit 2 xxxCSJxxx</t>
  </si>
  <si>
    <t xml:space="preserve">     2.10 Contractor Federal, State, and Local Compliance Documentation</t>
  </si>
  <si>
    <t xml:space="preserve">      2.10 Cover Sheet (from Word Template) xxxCSJxxx</t>
  </si>
  <si>
    <t xml:space="preserve">      2.10 PSL Diagram xxxCSJxxx</t>
  </si>
  <si>
    <t xml:space="preserve">      2.10 Batch Plant Permit xxxCSJxxx</t>
  </si>
  <si>
    <t>2.11 Part III.A.1.c. Shared SWP3 Statement xxxCSJxxx</t>
  </si>
  <si>
    <t>2.12 Copy of CGP xxxCSJxxx</t>
  </si>
  <si>
    <t>Tab 1 - MAIN INDEX OVERVIEW - Overall brief view of Project Folder Setup.</t>
  </si>
  <si>
    <t>Tab 2 - INDEX - Detailed folder descriptions, naming convention and a search option.</t>
  </si>
  <si>
    <t>Tab 3 - SEARCH - Single key word search option.</t>
  </si>
  <si>
    <t>Environmental</t>
  </si>
  <si>
    <t>Materials</t>
  </si>
  <si>
    <r>
      <rPr>
        <b/>
        <u/>
        <sz val="12"/>
        <rFont val="Franklin Gothic Book"/>
        <family val="2"/>
      </rPr>
      <t>Subcontractors</t>
    </r>
    <r>
      <rPr>
        <i/>
        <sz val="10"/>
        <rFont val="Franklin Gothic Book"/>
        <family val="2"/>
      </rPr>
      <t xml:space="preserve"> - create sub folders as needed; use SM 3 digit subcontractor number which will match the SM Subcontractor Summary Report</t>
    </r>
  </si>
  <si>
    <r>
      <rPr>
        <b/>
        <u/>
        <sz val="12"/>
        <rFont val="Franklin Gothic Book"/>
        <family val="2"/>
      </rPr>
      <t>Certifications</t>
    </r>
    <r>
      <rPr>
        <b/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identify by contractor using sub folders if applicable; i.e. Electricians, Welders, ACI Shotcrete Nozzleman, Mobile Retroreflectivity Operartor; JD Construction-Electrician</t>
    </r>
  </si>
  <si>
    <r>
      <rPr>
        <b/>
        <u/>
        <sz val="12"/>
        <rFont val="Franklin Gothic Book"/>
        <family val="2"/>
      </rPr>
      <t>Equipment</t>
    </r>
    <r>
      <rPr>
        <b/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identify by prime or subcontractor using sub folders if needed; may require multiple; review contract specifications for requirements</t>
    </r>
  </si>
  <si>
    <t>Contractor - Equipment OTHER</t>
  </si>
  <si>
    <t>Stage Gate</t>
  </si>
  <si>
    <t xml:space="preserve">Prompt Pay </t>
  </si>
  <si>
    <r>
      <t>Pay Item Support</t>
    </r>
    <r>
      <rPr>
        <i/>
        <sz val="10"/>
        <rFont val="Franklin Gothic Book"/>
        <family val="2"/>
      </rPr>
      <t xml:space="preserve">   - create sub folders for line numbers as needed; refer to Project Records Checklist for additional guidance</t>
    </r>
  </si>
  <si>
    <t>Concrete Records</t>
  </si>
  <si>
    <r>
      <t xml:space="preserve">Change Orders </t>
    </r>
    <r>
      <rPr>
        <i/>
        <sz val="10"/>
        <rFont val="Franklin Gothic Book"/>
        <family val="2"/>
      </rPr>
      <t>- create sub folders for each change order; use two digit change order number for naming convention</t>
    </r>
  </si>
  <si>
    <t>1-xxxCSJxxx Final Plan Set</t>
  </si>
  <si>
    <t>4-xxxCSJxxx Final Estimate</t>
  </si>
  <si>
    <r>
      <t>8-xxxCSJxxx Legislative Letters</t>
    </r>
    <r>
      <rPr>
        <i/>
        <sz val="10"/>
        <color theme="1"/>
        <rFont val="Franklin Gothic Book"/>
        <family val="2"/>
      </rPr>
      <t xml:space="preserve"> (may be more than one)</t>
    </r>
  </si>
  <si>
    <t>10-xxxCSJxxx Final Time Summary Report</t>
  </si>
  <si>
    <t>Project Time</t>
  </si>
  <si>
    <t>Labor Interviews</t>
  </si>
  <si>
    <t>Bulk Material Verification Documents</t>
  </si>
  <si>
    <r>
      <t>Description-Vendor</t>
    </r>
    <r>
      <rPr>
        <i/>
        <sz val="10"/>
        <rFont val="Franklin Gothic Book"/>
        <family val="2"/>
      </rPr>
      <t xml:space="preserve"> - for items that have high quantities of material verification documentation/invoices, combine all by creating sub folders as needed; using naming convention of description and vendor or supplier; i.e. </t>
    </r>
    <r>
      <rPr>
        <b/>
        <i/>
        <u/>
        <sz val="10"/>
        <rFont val="Franklin Gothic Book"/>
        <family val="2"/>
      </rPr>
      <t>Rebar-CMC Steel</t>
    </r>
    <r>
      <rPr>
        <i/>
        <sz val="10"/>
        <rFont val="Franklin Gothic Book"/>
        <family val="2"/>
      </rPr>
      <t xml:space="preserve">, </t>
    </r>
    <r>
      <rPr>
        <b/>
        <i/>
        <u/>
        <sz val="10"/>
        <rFont val="Franklin Gothic Book"/>
        <family val="2"/>
      </rPr>
      <t>RCP-Rinker</t>
    </r>
  </si>
  <si>
    <t>Intent Letter</t>
  </si>
  <si>
    <t>Default Letter</t>
  </si>
  <si>
    <t>Prime Contractor 2795-Contractor Staff Designation</t>
  </si>
  <si>
    <t>Material Verfication Documentation (bulk-file invoice in sub folder by producer, vendor or type)</t>
  </si>
  <si>
    <t>Form 2806 (BABA)</t>
  </si>
  <si>
    <t>3 ENVIRONMENTAL</t>
  </si>
  <si>
    <t>4 ESTIMATES</t>
  </si>
  <si>
    <t>5 CHANGE ORDERS</t>
  </si>
  <si>
    <t>ENVIRONMENTAL</t>
  </si>
  <si>
    <t>CHANGE ORDERS</t>
  </si>
  <si>
    <t>PROJECT DOCUMENTATION</t>
  </si>
  <si>
    <t>6 PROJECT DOCUMENTATION</t>
  </si>
  <si>
    <t>7 FINAL DOCUMENTATION</t>
  </si>
  <si>
    <t>Additional Wage Rate Request</t>
  </si>
  <si>
    <r>
      <t>Estimates</t>
    </r>
    <r>
      <rPr>
        <i/>
        <sz val="10"/>
        <rFont val="Franklin Gothic Book"/>
        <family val="2"/>
      </rPr>
      <t xml:space="preserve"> (create one PDF packet of the estimate package to include supporting docuemtnation or create sub folders for each month using "YYYYMM")</t>
    </r>
    <r>
      <rPr>
        <i/>
        <u/>
        <sz val="10"/>
        <rFont val="Franklin Gothic Book"/>
        <family val="2"/>
      </rPr>
      <t xml:space="preserve"> </t>
    </r>
  </si>
  <si>
    <t>ROW, Utilities</t>
  </si>
  <si>
    <t>ACN Anticipated Completion Notice Memo</t>
  </si>
  <si>
    <t>AUDITS, Reviews - AO, DCO, FHWA</t>
  </si>
  <si>
    <t>SW3P</t>
  </si>
  <si>
    <t>NOI, NOT</t>
  </si>
  <si>
    <t>MS4</t>
  </si>
  <si>
    <t>ROW and Utilities</t>
  </si>
  <si>
    <t xml:space="preserve">INDEX and CONTRACT DOCUMENTS </t>
  </si>
  <si>
    <t>DBE SBE OJT</t>
  </si>
  <si>
    <t>Audits and Reviews</t>
  </si>
  <si>
    <t xml:space="preserve">Pre-Bid Q and A </t>
  </si>
  <si>
    <r>
      <rPr>
        <b/>
        <u/>
        <sz val="12"/>
        <rFont val="Franklin Gothic Book"/>
        <family val="2"/>
      </rPr>
      <t>Audits and Reviews</t>
    </r>
    <r>
      <rPr>
        <b/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general project review, audit correspondence and supporting documentation; identify as appropriate</t>
    </r>
  </si>
  <si>
    <r>
      <t>Form 2806</t>
    </r>
    <r>
      <rPr>
        <sz val="10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If SP included in contract, Form 2806 must be on file as applicable; create sub folders as needed</t>
    </r>
  </si>
  <si>
    <t xml:space="preserve">     1.2 Location Map and Layouts</t>
  </si>
  <si>
    <t xml:space="preserve">     2.7 Delegation of Signature Authority Memo xxxCSJxxx</t>
  </si>
  <si>
    <t xml:space="preserve">     2.3 Inspection Records</t>
  </si>
  <si>
    <t xml:space="preserve">        2.3 Form 2118 Month 1 xxxCSJxxx</t>
  </si>
  <si>
    <t xml:space="preserve">           2.3 Weekly Inspecition YYYYMMDD xxxCSJxxx</t>
  </si>
  <si>
    <t xml:space="preserve">        2.3 Form 2118 Month 2 xxxCSJxxx</t>
  </si>
  <si>
    <t xml:space="preserve">     2.3b Dewatering Inspection Records</t>
  </si>
  <si>
    <t xml:space="preserve">        2.3b Form xxxx Event 1 xxxCSJxxx</t>
  </si>
  <si>
    <t xml:space="preserve">           2.3b Contractor Dewatering Plan YYYYMMDD xxxCSJxxx</t>
  </si>
  <si>
    <t xml:space="preserve">           2.3b Daily Inspecition YYYYMMDD xxxCSJxxx</t>
  </si>
  <si>
    <t xml:space="preserve">     2.4 Inspector Qualification</t>
  </si>
  <si>
    <t xml:space="preserve">      2.4 Inspector 1 xxxCSJxxx</t>
  </si>
  <si>
    <t xml:space="preserve">      2.4 Inspector 2 xxxCSJxxx</t>
  </si>
  <si>
    <t xml:space="preserve">      2.4 Inspector 3 xxxCSJxxx</t>
  </si>
  <si>
    <t xml:space="preserve">     2.5 TxDOT Federal, State, and Local Compliance Documentation</t>
  </si>
  <si>
    <t xml:space="preserve">      2.5 Cover Sheet (from Word Template) xxxCSJxxx</t>
  </si>
  <si>
    <t xml:space="preserve">      2.5 EPIC Sheet xxxCSJxxx</t>
  </si>
  <si>
    <t xml:space="preserve">      2.5 Permit 1 xxxCSJxxx</t>
  </si>
  <si>
    <t xml:space="preserve">      2.5 Permit 2 xxxCSJxxx</t>
  </si>
  <si>
    <t xml:space="preserve">     2.6 Contractor Federal, State, and Local Compliance Documentation</t>
  </si>
  <si>
    <t xml:space="preserve">      2.6 Cover Sheet (from Word Template) xxxCSJxxx</t>
  </si>
  <si>
    <t xml:space="preserve">      2.6 PSL Diagram xxxCSJxxx</t>
  </si>
  <si>
    <t xml:space="preserve">      2.6 Batch Plant Permit xxxCSJxxx</t>
  </si>
  <si>
    <t>Form 2118</t>
  </si>
  <si>
    <t>Form 2146</t>
  </si>
  <si>
    <t xml:space="preserve">CHANGE ORDERS </t>
  </si>
  <si>
    <t>1 INDEX and CONTRACT DOCUMENTS</t>
  </si>
  <si>
    <r>
      <rPr>
        <b/>
        <u/>
        <sz val="12"/>
        <rFont val="Franklin Gothic Book"/>
        <family val="2"/>
      </rPr>
      <t>ROW and Utilities</t>
    </r>
    <r>
      <rPr>
        <b/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create subfoldres as need for all ROW and Utility correspondence</t>
    </r>
  </si>
  <si>
    <r>
      <rPr>
        <b/>
        <u/>
        <sz val="12"/>
        <rFont val="Franklin Gothic Book"/>
        <family val="2"/>
      </rPr>
      <t>DBE SBE OJT</t>
    </r>
    <r>
      <rPr>
        <b/>
        <sz val="10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create sub folders as applicable; DBE and OJT is documented in the DMS-Diversity Management System; use folder for filing any DBE, SBE, OJT documentation and correspondence as needed (good faith effort, CUF)</t>
    </r>
    <r>
      <rPr>
        <b/>
        <sz val="10"/>
        <rFont val="Franklin Gothic Book"/>
        <family val="2"/>
      </rPr>
      <t xml:space="preserve">	</t>
    </r>
  </si>
  <si>
    <t>RFI</t>
  </si>
  <si>
    <t>Meetings</t>
  </si>
  <si>
    <r>
      <rPr>
        <b/>
        <u/>
        <sz val="12"/>
        <rFont val="Franklin Gothic Book"/>
        <family val="2"/>
      </rPr>
      <t>Meetings</t>
    </r>
    <r>
      <rPr>
        <b/>
        <i/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create sub folders if needed; pre-con, weekly, pre-placement</t>
    </r>
  </si>
  <si>
    <r>
      <t>9-xxxCSJxxx 2803 Project Evaluation</t>
    </r>
    <r>
      <rPr>
        <i/>
        <sz val="10"/>
        <color theme="1"/>
        <rFont val="Franklin Gothic Book"/>
        <family val="2"/>
      </rPr>
      <t xml:space="preserve">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required starting November 2022</t>
    </r>
    <r>
      <rPr>
        <u/>
        <sz val="12"/>
        <color theme="1"/>
        <rFont val="Franklin Gothic Book"/>
        <family val="2"/>
      </rPr>
      <t>)</t>
    </r>
  </si>
  <si>
    <r>
      <t>7-xxxCSJxxx Statement of Cost</t>
    </r>
    <r>
      <rPr>
        <i/>
        <sz val="10"/>
        <color theme="1"/>
        <rFont val="Franklin Gothic Book"/>
        <family val="2"/>
      </rPr>
      <t xml:space="preserve">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if applicable</t>
    </r>
    <r>
      <rPr>
        <u/>
        <sz val="12"/>
        <color theme="1"/>
        <rFont val="Franklin Gothic Book"/>
        <family val="2"/>
      </rPr>
      <t>)</t>
    </r>
  </si>
  <si>
    <r>
      <t>6-xxxCSJxxx Test Exception Letter</t>
    </r>
    <r>
      <rPr>
        <i/>
        <sz val="10"/>
        <color theme="1"/>
        <rFont val="Franklin Gothic Book"/>
        <family val="2"/>
      </rPr>
      <t xml:space="preserve">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if applicable</t>
    </r>
    <r>
      <rPr>
        <u/>
        <sz val="12"/>
        <color theme="1"/>
        <rFont val="Franklin Gothic Book"/>
        <family val="2"/>
      </rPr>
      <t>)</t>
    </r>
  </si>
  <si>
    <r>
      <t>5-xxxCSJxxx Material Certification Letter</t>
    </r>
    <r>
      <rPr>
        <i/>
        <sz val="10"/>
        <color theme="1"/>
        <rFont val="Franklin Gothic Book"/>
        <family val="2"/>
      </rPr>
      <t xml:space="preserve">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include copy of email to MTD</t>
    </r>
    <r>
      <rPr>
        <u/>
        <sz val="12"/>
        <color theme="1"/>
        <rFont val="Franklin Gothic Book"/>
        <family val="2"/>
      </rPr>
      <t>)</t>
    </r>
  </si>
  <si>
    <r>
      <t>3-xxxCSJxxx Final Prompt Pay Report</t>
    </r>
    <r>
      <rPr>
        <i/>
        <sz val="10"/>
        <color theme="1"/>
        <rFont val="Franklin Gothic Book"/>
        <family val="2"/>
      </rPr>
      <t xml:space="preserve">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copy</t>
    </r>
    <r>
      <rPr>
        <u/>
        <sz val="12"/>
        <color theme="1"/>
        <rFont val="Franklin Gothic Book"/>
        <family val="2"/>
      </rPr>
      <t>)</t>
    </r>
  </si>
  <si>
    <r>
      <t>2-xxxCSJxxx Final DBE Report</t>
    </r>
    <r>
      <rPr>
        <i/>
        <sz val="10"/>
        <color theme="1"/>
        <rFont val="Franklin Gothic Book"/>
        <family val="2"/>
      </rPr>
      <t xml:space="preserve"> 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copy, if applicable</t>
    </r>
    <r>
      <rPr>
        <u/>
        <sz val="12"/>
        <color theme="1"/>
        <rFont val="Franklin Gothic Book"/>
        <family val="2"/>
      </rPr>
      <t>)</t>
    </r>
  </si>
  <si>
    <r>
      <t>xxxCSJxxx Plans County</t>
    </r>
    <r>
      <rPr>
        <b/>
        <sz val="12"/>
        <rFont val="Franklin Gothic Book"/>
        <family val="2"/>
      </rPr>
      <t xml:space="preserve">- </t>
    </r>
    <r>
      <rPr>
        <i/>
        <sz val="10"/>
        <rFont val="Franklin Gothic Book"/>
        <family val="2"/>
      </rPr>
      <t>project plans</t>
    </r>
  </si>
  <si>
    <r>
      <t>xxxCSJxxx Proposal County</t>
    </r>
    <r>
      <rPr>
        <sz val="12"/>
        <rFont val="Franklin Gothic Book"/>
        <family val="2"/>
      </rPr>
      <t xml:space="preserve"> </t>
    </r>
    <r>
      <rPr>
        <i/>
        <sz val="12"/>
        <rFont val="Franklin Gothic Book"/>
        <family val="2"/>
      </rPr>
      <t xml:space="preserve">- </t>
    </r>
    <r>
      <rPr>
        <i/>
        <sz val="10"/>
        <rFont val="Franklin Gothic Book"/>
        <family val="2"/>
      </rPr>
      <t>project proposal</t>
    </r>
  </si>
  <si>
    <r>
      <t xml:space="preserve">xxxCSJxxx Proposal Addendumns County </t>
    </r>
    <r>
      <rPr>
        <sz val="12"/>
        <rFont val="Franklin Gothic Book"/>
        <family val="2"/>
      </rPr>
      <t xml:space="preserve"> </t>
    </r>
    <r>
      <rPr>
        <i/>
        <sz val="12"/>
        <rFont val="Franklin Gothic Book"/>
        <family val="2"/>
      </rPr>
      <t xml:space="preserve">- </t>
    </r>
    <r>
      <rPr>
        <i/>
        <sz val="10"/>
        <rFont val="Franklin Gothic Book"/>
        <family val="2"/>
      </rPr>
      <t>project proposal addendumns</t>
    </r>
    <r>
      <rPr>
        <b/>
        <u/>
        <sz val="12"/>
        <rFont val="Franklin Gothic Book"/>
        <family val="2"/>
      </rPr>
      <t xml:space="preserve"> </t>
    </r>
  </si>
  <si>
    <r>
      <t xml:space="preserve">xxxCSJxxx Bid Tabs 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bid tabs can be pulled from TxDOT.gov</t>
    </r>
  </si>
  <si>
    <t>a place in the project records to capture all of the Final Project Documents and/or reports.  Items with * are required</t>
  </si>
  <si>
    <r>
      <t>YYYYMMDD Line65 Calc Sheet</t>
    </r>
    <r>
      <rPr>
        <i/>
        <sz val="10"/>
        <rFont val="Franklin Gothic Book"/>
        <family val="2"/>
      </rPr>
      <t xml:space="preserve"> -   identify each file as a Pay Report/Drawing/Calculation/ Pictures/ Invoice/Material Verification/Tickets, etc.; use date of placement; date should match DWR date; matching dates will assist with audit trail</t>
    </r>
  </si>
  <si>
    <t>Material Invoice (sub folders if needed)</t>
  </si>
  <si>
    <t>*2803 Project Evaluation (Design Evaluation)</t>
  </si>
  <si>
    <r>
      <rPr>
        <b/>
        <u/>
        <sz val="12"/>
        <rFont val="Franklin Gothic Book"/>
        <family val="2"/>
      </rPr>
      <t>Default or Termination</t>
    </r>
    <r>
      <rPr>
        <sz val="10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correspondence (intent &amp; default letters); surety take over agreement</t>
    </r>
  </si>
  <si>
    <t>FINAL PROJECT DOCUMENTATION</t>
  </si>
  <si>
    <r>
      <rPr>
        <b/>
        <u/>
        <sz val="12"/>
        <rFont val="Franklin Gothic Book"/>
        <family val="2"/>
      </rPr>
      <t>xxxCSJxxx YYYYMMDD Award</t>
    </r>
    <r>
      <rPr>
        <i/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Award Letter-for naming convention use date of award letter received from CST; date of letter is identical to SiteManager AWARD DATE</t>
    </r>
  </si>
  <si>
    <r>
      <t>xxxCSJxxx YYYYMMDD ABW Contract</t>
    </r>
    <r>
      <rPr>
        <i/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Authorization to Begin Work Letter &amp; Contract-for naming convention use date of letter received from CST; date of letter is identical to SiteManager NOTICE TO PROCEED DATE</t>
    </r>
  </si>
  <si>
    <r>
      <t xml:space="preserve">xxxCSJxxx YYYYMMDD Form2795 </t>
    </r>
    <r>
      <rPr>
        <sz val="12"/>
        <rFont val="Franklin Gothic Book"/>
        <family val="2"/>
      </rPr>
      <t xml:space="preserve">- </t>
    </r>
    <r>
      <rPr>
        <i/>
        <sz val="10"/>
        <rFont val="Franklin Gothic Book"/>
        <family val="2"/>
      </rPr>
      <t xml:space="preserve">Form 2795 Contractor Staff Designation-use date of contractor signature for file name; </t>
    </r>
    <r>
      <rPr>
        <b/>
        <i/>
        <sz val="10"/>
        <rFont val="Franklin Gothic Book"/>
        <family val="2"/>
      </rPr>
      <t>this file is originally submitted at pre-con and is also part of the pre-con packet;</t>
    </r>
    <r>
      <rPr>
        <i/>
        <sz val="10"/>
        <rFont val="Franklin Gothic Book"/>
        <family val="2"/>
      </rPr>
      <t xml:space="preserve"> any updates to the contractor staff designee's can be done with an email - save any updates using the date of new submittal</t>
    </r>
  </si>
  <si>
    <r>
      <t>xxxCSJxxx Sub 001 "Name-" Form2802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Form 2802 Subcontractor Request for Approval- required for all subcontractors working on the project; including CSJ in file name assist when sharing documents within area office, district and division</t>
    </r>
  </si>
  <si>
    <r>
      <t>xxxCSJxxx Sub 001 "Name" Contract</t>
    </r>
    <r>
      <rPr>
        <i/>
        <sz val="10"/>
        <rFont val="Franklin Gothic Book"/>
        <family val="2"/>
      </rPr>
      <t xml:space="preserve"> - Fully executed contract with required special provisions between Prime and Subcontractor - required for all DBE subcontractors and one NON-DBE per project; see CCAM Chapter 10, Section 3</t>
    </r>
  </si>
  <si>
    <r>
      <t>xxxCSJxxx Sub 002 "Name-" Form2802</t>
    </r>
    <r>
      <rPr>
        <i/>
        <sz val="10"/>
        <rFont val="Franklin Gothic Book"/>
        <family val="2"/>
      </rPr>
      <t xml:space="preserve"> - Form 2802 Subcontractor Request for Approval- required for all subcontractors working on the project; including CSJ in file name assist when sharing documents within area office, district and division</t>
    </r>
  </si>
  <si>
    <r>
      <t>xxxCSJxxx Sub 002 "Name" Contract</t>
    </r>
    <r>
      <rPr>
        <i/>
        <sz val="10"/>
        <rFont val="Franklin Gothic Book"/>
        <family val="2"/>
      </rPr>
      <t xml:space="preserve"> - Fully executed contract with required special provisions between Prime and Subcontractor - all DBE subcontracts are required to be on file and one NON-DBE per project; see CCAM Chapter 10, Section 3</t>
    </r>
  </si>
  <si>
    <r>
      <t>YYYYMMDD WBL</t>
    </r>
    <r>
      <rPr>
        <i/>
        <sz val="10"/>
        <rFont val="Franklin Gothic Book"/>
        <family val="2"/>
      </rPr>
      <t xml:space="preserve"> - Work Begin Memo/Letter to DCO-CCAM Chapter 4, Section 4; notification of date contractor's work will begin; date of work begin is identical to SM WORK BEGIN DATE</t>
    </r>
  </si>
  <si>
    <r>
      <t>xxxCSJxxx YYYYMMDD ACN</t>
    </r>
    <r>
      <rPr>
        <i/>
        <sz val="10"/>
        <rFont val="Franklin Gothic Book"/>
        <family val="2"/>
      </rPr>
      <t xml:space="preserve"> - Anticipated Completion Notice to DCO - triggers DCO final inspections and other reviews if applicable</t>
    </r>
  </si>
  <si>
    <r>
      <t>xxxCSJxxx YYYYMMDD AOA</t>
    </r>
    <r>
      <rPr>
        <i/>
        <sz val="10"/>
        <rFont val="Franklin Gothic Book"/>
        <family val="2"/>
      </rPr>
      <t xml:space="preserve"> - Area Office Acceptance-when AE accepts and send acceptance notification to DCO and/or contractor; SiteManager Diary Charge = WORK ACCEPTED (letter to contractor is optional)</t>
    </r>
  </si>
  <si>
    <r>
      <t>xxxCSJxxx YYYYMMDD FinalAcceptance</t>
    </r>
    <r>
      <rPr>
        <i/>
        <sz val="10"/>
        <rFont val="Franklin Gothic Book"/>
        <family val="2"/>
      </rPr>
      <t xml:space="preserve"> - Project Final Acceptance-when DCO accepts the project; written notification to Contractor of project acceptance date; SiteManager Diary Charge = WORK COMPL &amp; ACCEP; date is identical to SM ACCEPTED DATE</t>
    </r>
  </si>
  <si>
    <r>
      <rPr>
        <b/>
        <u/>
        <sz val="12"/>
        <rFont val="Franklin Gothic Book"/>
        <family val="2"/>
      </rPr>
      <t>xxxCSJxxx YYYYMM PP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Monthly Form 2177 submitted by contractor</t>
    </r>
  </si>
  <si>
    <r>
      <t>xxxCSJxxx YYYYMM Final PP</t>
    </r>
    <r>
      <rPr>
        <b/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Final Prompt Pay Report-use year and month report was submitted</t>
    </r>
  </si>
  <si>
    <r>
      <rPr>
        <b/>
        <u/>
        <sz val="12"/>
        <rFont val="Franklin Gothic Book"/>
        <family val="2"/>
      </rPr>
      <t>xxxCSJxxx YYYYMM Qrtly PP Audit</t>
    </r>
    <r>
      <rPr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 xml:space="preserve">- Quarterly Audits- Form 2177A, minimum of one audit per quarter per project; quarter based on calendar year starting Jan 1st </t>
    </r>
  </si>
  <si>
    <r>
      <t>xxxCSJxxx YYYYMMDD LCR</t>
    </r>
    <r>
      <rPr>
        <i/>
        <sz val="10"/>
        <rFont val="Franklin Gothic Book"/>
        <family val="2"/>
      </rPr>
      <t xml:space="preserve"> - Lane Closure Request (use date of request)</t>
    </r>
  </si>
  <si>
    <r>
      <t>xxxCSJxxx YYYYMMDD AO Review</t>
    </r>
    <r>
      <rPr>
        <b/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 xml:space="preserve">- Area Office Review, name as 30, 60, 90 </t>
    </r>
  </si>
  <si>
    <r>
      <t>xxxCSJxxx YYYYMMDD DCO Audit</t>
    </r>
    <r>
      <rPr>
        <b/>
        <sz val="12"/>
        <rFont val="Franklin Gothic Book"/>
        <family val="2"/>
      </rPr>
      <t xml:space="preserve"> </t>
    </r>
    <r>
      <rPr>
        <i/>
        <sz val="10"/>
        <rFont val="Franklin Gothic Book"/>
        <family val="2"/>
      </rPr>
      <t>- DCO Audits (if applicable)</t>
    </r>
  </si>
  <si>
    <r>
      <t>xxxCSJxxx YYYYMMDD FHWA Audit</t>
    </r>
    <r>
      <rPr>
        <i/>
        <sz val="10"/>
        <rFont val="Franklin Gothic Book"/>
        <family val="2"/>
      </rPr>
      <t xml:space="preserve"> - FHWA Audits (if applicable)</t>
    </r>
  </si>
  <si>
    <r>
      <t>xxxCSJxxx YYYYMM-Est01</t>
    </r>
    <r>
      <rPr>
        <i/>
        <sz val="10"/>
        <rFont val="Franklin Gothic Book"/>
        <family val="2"/>
      </rPr>
      <t xml:space="preserve"> -  Monthly Progress Estimates (MM is the estimate month period)</t>
    </r>
  </si>
  <si>
    <r>
      <t>xxxCSJxxx YYYYMM-Est02</t>
    </r>
    <r>
      <rPr>
        <i/>
        <sz val="10"/>
        <rFont val="Franklin Gothic Book"/>
        <family val="2"/>
      </rPr>
      <t xml:space="preserve"> -  Monthly Progress Estimates (MM is the estimate month period)</t>
    </r>
  </si>
  <si>
    <r>
      <rPr>
        <b/>
        <u/>
        <sz val="12"/>
        <color theme="1"/>
        <rFont val="Franklin Gothic Book"/>
        <family val="2"/>
      </rPr>
      <t>xxxCSJxxx YYYYMMDD Sampling Checklist</t>
    </r>
    <r>
      <rPr>
        <i/>
        <sz val="12"/>
        <color theme="1"/>
        <rFont val="Franklin Gothic Book"/>
        <family val="2"/>
      </rPr>
      <t xml:space="preserve"> - </t>
    </r>
    <r>
      <rPr>
        <i/>
        <sz val="10"/>
        <color theme="1"/>
        <rFont val="Franklin Gothic Book"/>
        <family val="2"/>
      </rPr>
      <t>Original Sampling Checklist at activation</t>
    </r>
  </si>
  <si>
    <r>
      <rPr>
        <b/>
        <u/>
        <sz val="12"/>
        <color theme="1"/>
        <rFont val="Franklin Gothic Book"/>
        <family val="2"/>
      </rPr>
      <t>xxxCSJxxx YYYYMMDD MSL</t>
    </r>
    <r>
      <rPr>
        <i/>
        <sz val="12"/>
        <color theme="1"/>
        <rFont val="Franklin Gothic Book"/>
        <family val="2"/>
      </rPr>
      <t xml:space="preserve"> </t>
    </r>
    <r>
      <rPr>
        <i/>
        <sz val="10"/>
        <color theme="1"/>
        <rFont val="Franklin Gothic Book"/>
        <family val="2"/>
      </rPr>
      <t>- Material Sourcing Letter (may include several updates)</t>
    </r>
  </si>
  <si>
    <r>
      <t>xxxCSJxxx YYYYMMDD Pre Con</t>
    </r>
    <r>
      <rPr>
        <sz val="10"/>
        <rFont val="Franklin Gothic Book"/>
        <family val="2"/>
      </rPr>
      <t xml:space="preserve"> - Pre Construction Meeting agenda and supporting documentation FORM2796, other attachments include FORM2390, 2391, 2795 (use date of meeting for file name)</t>
    </r>
  </si>
  <si>
    <r>
      <rPr>
        <b/>
        <u/>
        <sz val="12"/>
        <rFont val="Franklin Gothic Book"/>
        <family val="2"/>
      </rPr>
      <t>xxxCSJxxx YYYYMMDD "type"</t>
    </r>
    <r>
      <rPr>
        <i/>
        <sz val="10"/>
        <rFont val="Franklin Gothic Book"/>
        <family val="2"/>
      </rPr>
      <t xml:space="preserve"> - Pre Placement Meeting - Hot Mix, Concrete Pavements,etc; can be single document or create sub folders as applicable</t>
    </r>
  </si>
  <si>
    <t>SWP3 Binder and Attachments +1 Acre</t>
  </si>
  <si>
    <t>SWP3 Binder and Attachments -1 Acre</t>
  </si>
  <si>
    <t>11-xxxCSJxxx Change Order Summary Report</t>
  </si>
  <si>
    <t>12-xxxCSJxxx Contract Line Item Report</t>
  </si>
  <si>
    <t xml:space="preserve">13-xxxCSJxxx Overrun &amp; Underrun </t>
  </si>
  <si>
    <r>
      <t xml:space="preserve">14-xxxCSJxxx Unpaid Installed Work Report </t>
    </r>
    <r>
      <rPr>
        <u/>
        <sz val="12"/>
        <color theme="1"/>
        <rFont val="Franklin Gothic Book"/>
        <family val="2"/>
      </rPr>
      <t>(</t>
    </r>
    <r>
      <rPr>
        <i/>
        <sz val="10"/>
        <color theme="1"/>
        <rFont val="Franklin Gothic Book"/>
        <family val="2"/>
      </rPr>
      <t>3% mob payment</t>
    </r>
    <r>
      <rPr>
        <u/>
        <sz val="12"/>
        <color theme="1"/>
        <rFont val="Franklin Gothic Book"/>
        <family val="2"/>
      </rPr>
      <t>)</t>
    </r>
  </si>
  <si>
    <t>15-xxxCSJxxx Unauthorized Daily Work Report</t>
  </si>
  <si>
    <t>16-xxxCSJxxx Failing Samples Report</t>
  </si>
  <si>
    <t>17-xxxCSJxxx Final Sampling Checklist Report</t>
  </si>
  <si>
    <r>
      <t>18-xxxCSJxxx Xite Report</t>
    </r>
    <r>
      <rPr>
        <i/>
        <sz val="10"/>
        <color theme="1"/>
        <rFont val="Franklin Gothic Book"/>
        <family val="2"/>
      </rPr>
      <t xml:space="preserve"> (showing 0 deficiencies or items that coincide with test exception ltr)</t>
    </r>
  </si>
  <si>
    <r>
      <t>xxxCSJxxx YYYYMMDD Stge Chklst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Stage Gate Checklist Report (use date of report)</t>
    </r>
  </si>
  <si>
    <r>
      <t xml:space="preserve">xxxCSJxxx AFA "Entity Name" </t>
    </r>
    <r>
      <rPr>
        <sz val="12"/>
        <rFont val="Franklin Gothic Book"/>
        <family val="2"/>
      </rPr>
      <t xml:space="preserve"> - </t>
    </r>
    <r>
      <rPr>
        <i/>
        <sz val="10"/>
        <rFont val="Franklin Gothic Book"/>
        <family val="2"/>
      </rPr>
      <t>Advanced Funding Agreement(s) identify "Entity Name"; create sub folders for additional Entity(s) as needed; include copy of AFA, Amendment(s) or any additional correspondence as needed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</si>
</sst>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b/>
      <sz val="12"/>
      <color rgb="FFFF0000"/>
      <name val="Franklin Gothic Book"/>
      <family val="2"/>
    </font>
    <font>
      <sz val="12"/>
      <name val="Franklin Gothic Book"/>
      <family val="2"/>
    </font>
    <font>
      <b/>
      <u/>
      <sz val="12"/>
      <name val="Franklin Gothic Book"/>
      <family val="2"/>
    </font>
    <font>
      <i/>
      <sz val="12"/>
      <name val="Franklin Gothic Book"/>
      <family val="2"/>
    </font>
    <font>
      <b/>
      <sz val="12"/>
      <name val="Franklin Gothic Book"/>
      <family val="2"/>
    </font>
    <font>
      <i/>
      <sz val="12"/>
      <color theme="1"/>
      <name val="Franklin Gothic Book"/>
      <family val="2"/>
    </font>
    <font>
      <b/>
      <u/>
      <sz val="12"/>
      <color theme="1"/>
      <name val="Franklin Gothic Book"/>
      <family val="2"/>
    </font>
    <font>
      <sz val="10"/>
      <name val="Franklin Gothic Book"/>
      <family val="2"/>
    </font>
    <font>
      <sz val="10"/>
      <name val="Arial"/>
      <family val="2"/>
    </font>
    <font>
      <b/>
      <u/>
      <sz val="18"/>
      <name val="Franklin Gothic Book"/>
      <family val="2"/>
    </font>
    <font>
      <i/>
      <sz val="10"/>
      <name val="Franklin Gothic Book"/>
      <family val="2"/>
    </font>
    <font>
      <i/>
      <sz val="10"/>
      <color theme="1"/>
      <name val="Franklin Gothic Book"/>
      <family val="2"/>
    </font>
    <font>
      <b/>
      <i/>
      <u/>
      <sz val="12"/>
      <name val="Franklin Gothic Book"/>
      <family val="2"/>
    </font>
    <font>
      <b/>
      <u/>
      <sz val="16"/>
      <name val="Franklin Gothic Book"/>
      <family val="2"/>
    </font>
    <font>
      <b/>
      <i/>
      <u/>
      <sz val="10"/>
      <name val="Franklin Gothic Book"/>
      <family val="2"/>
    </font>
    <font>
      <b/>
      <sz val="10"/>
      <name val="Franklin Gothic Book"/>
      <family val="2"/>
    </font>
    <font>
      <b/>
      <sz val="10"/>
      <name val="Arial"/>
      <family val="2"/>
    </font>
    <font>
      <i/>
      <u/>
      <sz val="10"/>
      <name val="Franklin Gothic Book"/>
      <family val="2"/>
    </font>
    <font>
      <sz val="10"/>
      <color theme="0"/>
      <name val="Arial"/>
      <family val="2"/>
    </font>
    <font>
      <b/>
      <sz val="16"/>
      <name val="Franklin Gothic Book"/>
      <family val="2"/>
    </font>
    <font>
      <b/>
      <i/>
      <sz val="11"/>
      <name val="Arial"/>
      <family val="2"/>
    </font>
    <font>
      <sz val="8"/>
      <name val="Arial"/>
    </font>
    <font>
      <sz val="12"/>
      <color rgb="FFFF0000"/>
      <name val="Franklin Gothic Book"/>
      <family val="2"/>
    </font>
    <font>
      <b/>
      <i/>
      <sz val="10"/>
      <name val="Franklin Gothic Book"/>
      <family val="2"/>
    </font>
    <font>
      <u/>
      <sz val="10"/>
      <color theme="10"/>
      <name val="Arial"/>
      <family val="2"/>
    </font>
    <font>
      <b/>
      <i/>
      <sz val="12"/>
      <name val="Franklin Gothic Book"/>
      <family val="2"/>
    </font>
    <font>
      <u/>
      <sz val="12"/>
      <color theme="1"/>
      <name val="Franklin Gothic Book"/>
      <family val="2"/>
    </font>
    <font>
      <b/>
      <u/>
      <sz val="12"/>
      <color theme="1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25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9" fillId="0" borderId="0" xfId="0" applyFont="1"/>
    <xf numFmtId="0" fontId="12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vertical="top"/>
    </xf>
    <xf numFmtId="0" fontId="17" fillId="0" borderId="0" xfId="0" applyFont="1"/>
    <xf numFmtId="0" fontId="2" fillId="0" borderId="0" xfId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2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vertical="top"/>
    </xf>
    <xf numFmtId="0" fontId="4" fillId="0" borderId="0" xfId="1" quotePrefix="1" applyFont="1" applyBorder="1" applyAlignment="1" applyProtection="1">
      <alignment horizontal="left" vertical="top"/>
    </xf>
    <xf numFmtId="0" fontId="1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8" fillId="0" borderId="0" xfId="1" applyFont="1" applyFill="1" applyProtection="1"/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top"/>
    </xf>
    <xf numFmtId="0" fontId="4" fillId="0" borderId="0" xfId="1" applyFont="1" applyBorder="1" applyAlignment="1" applyProtection="1">
      <alignment horizontal="left" vertical="top"/>
    </xf>
    <xf numFmtId="0" fontId="6" fillId="0" borderId="0" xfId="1" applyFont="1" applyAlignment="1" applyProtection="1">
      <alignment vertical="center"/>
    </xf>
    <xf numFmtId="0" fontId="0" fillId="0" borderId="0" xfId="0" applyAlignment="1" applyProtection="1">
      <alignment horizontal="right" vertical="top"/>
    </xf>
    <xf numFmtId="0" fontId="0" fillId="0" borderId="0" xfId="0" applyProtection="1"/>
    <xf numFmtId="0" fontId="2" fillId="0" borderId="0" xfId="1" applyFont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left" vertical="top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3" borderId="2" xfId="1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left" vertical="top"/>
    </xf>
    <xf numFmtId="2" fontId="0" fillId="0" borderId="0" xfId="0" applyNumberFormat="1" applyAlignment="1">
      <alignment horizontal="left"/>
    </xf>
    <xf numFmtId="0" fontId="1" fillId="0" borderId="0" xfId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left" vertical="top"/>
    </xf>
    <xf numFmtId="0" fontId="9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0" fontId="3" fillId="0" borderId="0" xfId="1" applyFont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17" fillId="2" borderId="0" xfId="0" applyFont="1" applyFill="1"/>
    <xf numFmtId="0" fontId="3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Alignment="1" applyProtection="1">
      <alignment vertical="center"/>
    </xf>
    <xf numFmtId="0" fontId="23" fillId="0" borderId="0" xfId="1" applyFont="1" applyFill="1" applyAlignment="1">
      <alignment vertical="center" wrapText="1"/>
    </xf>
    <xf numFmtId="0" fontId="3" fillId="0" borderId="0" xfId="1" applyFont="1" applyFill="1" applyBorder="1" applyAlignment="1" applyProtection="1">
      <alignment vertical="top" wrapText="1"/>
    </xf>
    <xf numFmtId="0" fontId="0" fillId="0" borderId="0" xfId="0" applyFill="1"/>
    <xf numFmtId="1" fontId="17" fillId="2" borderId="0" xfId="0" applyNumberFormat="1" applyFont="1" applyFill="1"/>
    <xf numFmtId="0" fontId="2" fillId="5" borderId="0" xfId="1" applyFont="1" applyFill="1" applyBorder="1" applyAlignment="1" applyProtection="1">
      <alignment vertical="center"/>
    </xf>
    <xf numFmtId="0" fontId="3" fillId="5" borderId="0" xfId="1" applyFont="1" applyFill="1" applyBorder="1" applyAlignment="1" applyProtection="1">
      <alignment horizontal="left" vertical="top"/>
    </xf>
    <xf numFmtId="0" fontId="5" fillId="5" borderId="0" xfId="1" applyFont="1" applyFill="1" applyBorder="1" applyAlignment="1" applyProtection="1">
      <alignment vertical="center"/>
    </xf>
    <xf numFmtId="0" fontId="2" fillId="5" borderId="0" xfId="1" applyFont="1" applyFill="1" applyAlignment="1">
      <alignment vertical="center"/>
    </xf>
    <xf numFmtId="0" fontId="5" fillId="5" borderId="0" xfId="1" applyFont="1" applyFill="1" applyBorder="1" applyAlignment="1" applyProtection="1">
      <alignment horizontal="left" vertical="top"/>
    </xf>
    <xf numFmtId="0" fontId="5" fillId="5" borderId="0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19" fillId="0" borderId="0" xfId="0" applyFont="1" applyFill="1"/>
    <xf numFmtId="0" fontId="3" fillId="0" borderId="0" xfId="1" applyFont="1" applyFill="1" applyBorder="1" applyAlignment="1" applyProtection="1">
      <alignment horizontal="left" vertical="top"/>
    </xf>
    <xf numFmtId="164" fontId="3" fillId="0" borderId="0" xfId="1" applyNumberFormat="1" applyFont="1" applyFill="1" applyBorder="1" applyAlignment="1" applyProtection="1">
      <alignment horizontal="left" vertical="top"/>
    </xf>
    <xf numFmtId="164" fontId="0" fillId="0" borderId="0" xfId="0" applyNumberFormat="1" applyAlignment="1">
      <alignment horizontal="left"/>
    </xf>
    <xf numFmtId="0" fontId="17" fillId="0" borderId="0" xfId="0" applyFont="1" applyFill="1" applyAlignment="1">
      <alignment horizontal="center" vertical="center"/>
    </xf>
    <xf numFmtId="164" fontId="9" fillId="0" borderId="0" xfId="0" applyNumberFormat="1" applyFont="1"/>
    <xf numFmtId="164" fontId="17" fillId="0" borderId="0" xfId="0" applyNumberFormat="1" applyFont="1"/>
    <xf numFmtId="164" fontId="19" fillId="0" borderId="0" xfId="0" applyNumberFormat="1" applyFont="1"/>
    <xf numFmtId="0" fontId="9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0" fontId="14" fillId="0" borderId="0" xfId="1" applyFont="1" applyFill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left" vertical="top" wrapText="1"/>
    </xf>
    <xf numFmtId="0" fontId="3" fillId="0" borderId="0" xfId="1" applyFont="1" applyBorder="1" applyAlignment="1" applyProtection="1">
      <alignment horizontal="left" vertical="top"/>
    </xf>
    <xf numFmtId="0" fontId="5" fillId="0" borderId="0" xfId="0" applyFont="1" applyFill="1" applyAlignment="1">
      <alignment horizontal="left" vertical="top"/>
    </xf>
    <xf numFmtId="0" fontId="28" fillId="5" borderId="0" xfId="2" applyFont="1" applyFill="1" applyBorder="1" applyAlignment="1" applyProtection="1">
      <alignment horizontal="left" vertical="top"/>
    </xf>
    <xf numFmtId="0" fontId="2" fillId="3" borderId="0" xfId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right" vertical="center"/>
    </xf>
    <xf numFmtId="0" fontId="11" fillId="0" borderId="0" xfId="1" applyFont="1" applyBorder="1" applyAlignment="1" applyProtection="1">
      <alignment horizontal="left" vertical="top"/>
    </xf>
    <xf numFmtId="0" fontId="5" fillId="0" borderId="0" xfId="1" applyFont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6" fillId="0" borderId="0" xfId="1" applyFont="1" applyAlignment="1" applyProtection="1">
      <alignment horizontal="left" vertical="top"/>
    </xf>
    <xf numFmtId="0" fontId="3" fillId="0" borderId="0" xfId="1" applyFont="1" applyFill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wrapText="1"/>
    </xf>
    <xf numFmtId="0" fontId="13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0" fontId="20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horizontal="left" vertical="top" wrapText="1"/>
    </xf>
    <xf numFmtId="0" fontId="3" fillId="0" borderId="0" xfId="1" applyFont="1" applyAlignment="1" applyProtection="1">
      <alignment horizontal="left" vertical="top"/>
    </xf>
    <xf numFmtId="0" fontId="21" fillId="4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84589</xdr:colOff>
      <xdr:row>28</xdr:row>
      <xdr:rowOff>7730</xdr:rowOff>
    </xdr:from>
    <xdr:ext cx="243790" cy="25908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820" y="9217672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67453</xdr:colOff>
      <xdr:row>51</xdr:row>
      <xdr:rowOff>16404</xdr:rowOff>
    </xdr:from>
    <xdr:ext cx="243790" cy="25908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753" y="19618854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74759</xdr:colOff>
      <xdr:row>52</xdr:row>
      <xdr:rowOff>8891</xdr:rowOff>
    </xdr:from>
    <xdr:ext cx="243790" cy="25908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59" y="20344766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80896</xdr:colOff>
      <xdr:row>59</xdr:row>
      <xdr:rowOff>8381</xdr:rowOff>
    </xdr:from>
    <xdr:ext cx="243790" cy="259080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196" y="22325456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75902</xdr:colOff>
      <xdr:row>180</xdr:row>
      <xdr:rowOff>11743</xdr:rowOff>
    </xdr:from>
    <xdr:ext cx="243790" cy="25908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202" y="37187818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73053</xdr:colOff>
      <xdr:row>168</xdr:row>
      <xdr:rowOff>4762</xdr:rowOff>
    </xdr:from>
    <xdr:ext cx="243790" cy="259080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53" y="30446662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43415</xdr:colOff>
      <xdr:row>183</xdr:row>
      <xdr:rowOff>342900</xdr:rowOff>
    </xdr:from>
    <xdr:ext cx="243790" cy="25908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15" y="37728525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198293</xdr:colOff>
      <xdr:row>72</xdr:row>
      <xdr:rowOff>15618</xdr:rowOff>
    </xdr:from>
    <xdr:ext cx="216045" cy="229595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425" y="1702025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74598</xdr:colOff>
      <xdr:row>149</xdr:row>
      <xdr:rowOff>335427</xdr:rowOff>
    </xdr:from>
    <xdr:ext cx="243790" cy="25908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829" y="38882369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83178</xdr:colOff>
      <xdr:row>56</xdr:row>
      <xdr:rowOff>5305</xdr:rowOff>
    </xdr:from>
    <xdr:ext cx="243790" cy="25908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78" y="21522280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35005</xdr:colOff>
      <xdr:row>24</xdr:row>
      <xdr:rowOff>26670</xdr:rowOff>
    </xdr:from>
    <xdr:ext cx="153162" cy="198120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78" y="732428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55086</xdr:colOff>
      <xdr:row>26</xdr:row>
      <xdr:rowOff>38393</xdr:rowOff>
    </xdr:from>
    <xdr:ext cx="153162" cy="198120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259" y="814929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143447</xdr:colOff>
      <xdr:row>25</xdr:row>
      <xdr:rowOff>8984</xdr:rowOff>
    </xdr:from>
    <xdr:ext cx="243790" cy="259080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97" y="7457534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74414</xdr:colOff>
      <xdr:row>29</xdr:row>
      <xdr:rowOff>6104</xdr:rowOff>
    </xdr:from>
    <xdr:ext cx="243790" cy="259080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45" y="9589719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175908</xdr:colOff>
      <xdr:row>53</xdr:row>
      <xdr:rowOff>40957</xdr:rowOff>
    </xdr:from>
    <xdr:ext cx="153162" cy="198120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58" y="2064353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39836</xdr:colOff>
      <xdr:row>49</xdr:row>
      <xdr:rowOff>38722</xdr:rowOff>
    </xdr:from>
    <xdr:ext cx="153162" cy="19812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169" y="1609363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166314</xdr:colOff>
      <xdr:row>60</xdr:row>
      <xdr:rowOff>27825</xdr:rowOff>
    </xdr:from>
    <xdr:ext cx="153162" cy="198120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002" y="1834757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150195</xdr:colOff>
      <xdr:row>181</xdr:row>
      <xdr:rowOff>31124</xdr:rowOff>
    </xdr:from>
    <xdr:ext cx="153162" cy="198120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45" y="3747389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154648</xdr:colOff>
      <xdr:row>183</xdr:row>
      <xdr:rowOff>31955</xdr:rowOff>
    </xdr:from>
    <xdr:ext cx="153162" cy="198120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98" y="382176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153791</xdr:colOff>
      <xdr:row>182</xdr:row>
      <xdr:rowOff>35452</xdr:rowOff>
    </xdr:from>
    <xdr:ext cx="153162" cy="198120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41" y="3784017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137083</xdr:colOff>
      <xdr:row>169</xdr:row>
      <xdr:rowOff>40649</xdr:rowOff>
    </xdr:from>
    <xdr:ext cx="153162" cy="19812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233" y="3074924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141848</xdr:colOff>
      <xdr:row>170</xdr:row>
      <xdr:rowOff>27936</xdr:rowOff>
    </xdr:from>
    <xdr:ext cx="153162" cy="19812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998" y="3100323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156009</xdr:colOff>
      <xdr:row>172</xdr:row>
      <xdr:rowOff>32698</xdr:rowOff>
    </xdr:from>
    <xdr:ext cx="153162" cy="19812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159" y="3154139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148494</xdr:colOff>
      <xdr:row>171</xdr:row>
      <xdr:rowOff>36718</xdr:rowOff>
    </xdr:from>
    <xdr:ext cx="153162" cy="19812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644" y="3127871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47880</xdr:colOff>
      <xdr:row>175</xdr:row>
      <xdr:rowOff>23298</xdr:rowOff>
    </xdr:from>
    <xdr:ext cx="153162" cy="19812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805" y="3256069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41418</xdr:colOff>
      <xdr:row>176</xdr:row>
      <xdr:rowOff>27936</xdr:rowOff>
    </xdr:from>
    <xdr:ext cx="153162" cy="19812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343" y="3283203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44045</xdr:colOff>
      <xdr:row>177</xdr:row>
      <xdr:rowOff>26670</xdr:rowOff>
    </xdr:from>
    <xdr:ext cx="153162" cy="19812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970" y="3309747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162163</xdr:colOff>
      <xdr:row>173</xdr:row>
      <xdr:rowOff>34709</xdr:rowOff>
    </xdr:from>
    <xdr:ext cx="153162" cy="19812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13" y="3181010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143489</xdr:colOff>
      <xdr:row>174</xdr:row>
      <xdr:rowOff>27092</xdr:rowOff>
    </xdr:from>
    <xdr:ext cx="243790" cy="25908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39" y="32173967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192732</xdr:colOff>
      <xdr:row>135</xdr:row>
      <xdr:rowOff>40079</xdr:rowOff>
    </xdr:from>
    <xdr:ext cx="153162" cy="19812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82" y="1493717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153357</xdr:colOff>
      <xdr:row>65</xdr:row>
      <xdr:rowOff>12793</xdr:rowOff>
    </xdr:from>
    <xdr:ext cx="153162" cy="19812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5" y="248571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154943</xdr:colOff>
      <xdr:row>66</xdr:row>
      <xdr:rowOff>14381</xdr:rowOff>
    </xdr:from>
    <xdr:ext cx="153162" cy="19812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631" y="2506513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153189</xdr:colOff>
      <xdr:row>64</xdr:row>
      <xdr:rowOff>6032</xdr:rowOff>
    </xdr:from>
    <xdr:ext cx="153162" cy="19812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77" y="2464403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147078</xdr:colOff>
      <xdr:row>75</xdr:row>
      <xdr:rowOff>38427</xdr:rowOff>
    </xdr:from>
    <xdr:ext cx="153162" cy="19812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131" y="178551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73816</xdr:colOff>
      <xdr:row>70</xdr:row>
      <xdr:rowOff>250842</xdr:rowOff>
    </xdr:from>
    <xdr:ext cx="153162" cy="198120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211" y="16714053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148575</xdr:colOff>
      <xdr:row>159</xdr:row>
      <xdr:rowOff>26501</xdr:rowOff>
    </xdr:from>
    <xdr:ext cx="153162" cy="19812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25" y="2828717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137769</xdr:colOff>
      <xdr:row>185</xdr:row>
      <xdr:rowOff>13099</xdr:rowOff>
    </xdr:from>
    <xdr:ext cx="243790" cy="25908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919" y="38865574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41935</xdr:colOff>
      <xdr:row>162</xdr:row>
      <xdr:rowOff>24262</xdr:rowOff>
    </xdr:from>
    <xdr:ext cx="153162" cy="19812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60" y="2905646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45110</xdr:colOff>
      <xdr:row>163</xdr:row>
      <xdr:rowOff>33020</xdr:rowOff>
    </xdr:from>
    <xdr:ext cx="153162" cy="198120"/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035" y="2932239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51459</xdr:colOff>
      <xdr:row>164</xdr:row>
      <xdr:rowOff>35018</xdr:rowOff>
    </xdr:from>
    <xdr:ext cx="153162" cy="19812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84" y="295815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43331</xdr:colOff>
      <xdr:row>152</xdr:row>
      <xdr:rowOff>37611</xdr:rowOff>
    </xdr:from>
    <xdr:ext cx="153162" cy="19812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256" y="2605991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138709</xdr:colOff>
      <xdr:row>151</xdr:row>
      <xdr:rowOff>7965</xdr:rowOff>
    </xdr:from>
    <xdr:ext cx="243790" cy="25908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9" y="25763565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45543</xdr:colOff>
      <xdr:row>153</xdr:row>
      <xdr:rowOff>23129</xdr:rowOff>
    </xdr:from>
    <xdr:ext cx="153162" cy="19812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8" y="2657882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183472</xdr:colOff>
      <xdr:row>54</xdr:row>
      <xdr:rowOff>25914</xdr:rowOff>
    </xdr:from>
    <xdr:ext cx="153162" cy="19812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622" y="2089518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176734</xdr:colOff>
      <xdr:row>30</xdr:row>
      <xdr:rowOff>23254</xdr:rowOff>
    </xdr:from>
    <xdr:ext cx="153162" cy="19812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49" y="997321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52754</xdr:colOff>
      <xdr:row>27</xdr:row>
      <xdr:rowOff>30773</xdr:rowOff>
    </xdr:from>
    <xdr:ext cx="153162" cy="19812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927" y="869119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186309</xdr:colOff>
      <xdr:row>35</xdr:row>
      <xdr:rowOff>26528</xdr:rowOff>
    </xdr:from>
    <xdr:ext cx="153162" cy="19812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76" y="1127026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185738</xdr:colOff>
      <xdr:row>187</xdr:row>
      <xdr:rowOff>9959</xdr:rowOff>
    </xdr:from>
    <xdr:ext cx="243790" cy="25908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8" y="39252959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86977</xdr:colOff>
      <xdr:row>39</xdr:row>
      <xdr:rowOff>6544</xdr:rowOff>
    </xdr:from>
    <xdr:ext cx="243790" cy="25908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77" y="12055669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69838</xdr:colOff>
      <xdr:row>9</xdr:row>
      <xdr:rowOff>9960</xdr:rowOff>
    </xdr:from>
    <xdr:ext cx="243790" cy="25908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06" y="1906301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137439</xdr:colOff>
      <xdr:row>140</xdr:row>
      <xdr:rowOff>4957</xdr:rowOff>
    </xdr:from>
    <xdr:ext cx="243790" cy="25908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589" y="34133032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50271</xdr:colOff>
      <xdr:row>141</xdr:row>
      <xdr:rowOff>32808</xdr:rowOff>
    </xdr:from>
    <xdr:ext cx="153162" cy="198120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196" y="34427583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45508</xdr:colOff>
      <xdr:row>142</xdr:row>
      <xdr:rowOff>30692</xdr:rowOff>
    </xdr:from>
    <xdr:ext cx="153162" cy="198120"/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33" y="3514936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49213</xdr:colOff>
      <xdr:row>143</xdr:row>
      <xdr:rowOff>22224</xdr:rowOff>
    </xdr:from>
    <xdr:ext cx="153162" cy="19812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138" y="3540759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53975</xdr:colOff>
      <xdr:row>178</xdr:row>
      <xdr:rowOff>9526</xdr:rowOff>
    </xdr:from>
    <xdr:ext cx="268132" cy="259080"/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75" y="33347026"/>
          <a:ext cx="268132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161781</xdr:colOff>
      <xdr:row>38</xdr:row>
      <xdr:rowOff>23812</xdr:rowOff>
    </xdr:from>
    <xdr:ext cx="284230" cy="302056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1" y="11339512"/>
          <a:ext cx="284230" cy="30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133350</xdr:colOff>
      <xdr:row>8</xdr:row>
      <xdr:rowOff>14220</xdr:rowOff>
    </xdr:from>
    <xdr:ext cx="304800" cy="323917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52520"/>
          <a:ext cx="304800" cy="32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57905</xdr:colOff>
      <xdr:row>19</xdr:row>
      <xdr:rowOff>10391</xdr:rowOff>
    </xdr:from>
    <xdr:ext cx="243790" cy="25908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136" y="5065968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161925</xdr:colOff>
      <xdr:row>20</xdr:row>
      <xdr:rowOff>14287</xdr:rowOff>
    </xdr:from>
    <xdr:ext cx="153162" cy="19812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3" y="572135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27842</xdr:colOff>
      <xdr:row>23</xdr:row>
      <xdr:rowOff>20516</xdr:rowOff>
    </xdr:from>
    <xdr:ext cx="153162" cy="19812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015" y="676861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63645</xdr:colOff>
      <xdr:row>21</xdr:row>
      <xdr:rowOff>12943</xdr:rowOff>
    </xdr:from>
    <xdr:ext cx="243790" cy="25908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876" y="5859828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164056</xdr:colOff>
      <xdr:row>22</xdr:row>
      <xdr:rowOff>4396</xdr:rowOff>
    </xdr:from>
    <xdr:ext cx="243790" cy="259080"/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06" y="6157546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182033</xdr:colOff>
      <xdr:row>31</xdr:row>
      <xdr:rowOff>28575</xdr:rowOff>
    </xdr:from>
    <xdr:ext cx="153162" cy="198120"/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027324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182033</xdr:colOff>
      <xdr:row>32</xdr:row>
      <xdr:rowOff>23812</xdr:rowOff>
    </xdr:from>
    <xdr:ext cx="153162" cy="19812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051824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186267</xdr:colOff>
      <xdr:row>33</xdr:row>
      <xdr:rowOff>27517</xdr:rowOff>
    </xdr:from>
    <xdr:ext cx="153162" cy="198120"/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34" y="1077171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186267</xdr:colOff>
      <xdr:row>34</xdr:row>
      <xdr:rowOff>21695</xdr:rowOff>
    </xdr:from>
    <xdr:ext cx="153162" cy="19812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34" y="1101566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69</xdr:row>
      <xdr:rowOff>6317</xdr:rowOff>
    </xdr:from>
    <xdr:ext cx="233363" cy="247999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379667"/>
          <a:ext cx="233363" cy="24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196562</xdr:colOff>
      <xdr:row>136</xdr:row>
      <xdr:rowOff>26844</xdr:rowOff>
    </xdr:from>
    <xdr:ext cx="153162" cy="19812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712" y="1519064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76200</xdr:colOff>
      <xdr:row>190</xdr:row>
      <xdr:rowOff>26987</xdr:rowOff>
    </xdr:from>
    <xdr:to>
      <xdr:col>1</xdr:col>
      <xdr:colOff>227807</xdr:colOff>
      <xdr:row>190</xdr:row>
      <xdr:rowOff>228282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1289287"/>
          <a:ext cx="151607" cy="20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82550</xdr:colOff>
      <xdr:row>191</xdr:row>
      <xdr:rowOff>26986</xdr:rowOff>
    </xdr:from>
    <xdr:to>
      <xdr:col>1</xdr:col>
      <xdr:colOff>231617</xdr:colOff>
      <xdr:row>191</xdr:row>
      <xdr:rowOff>225106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" y="41555986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73169</xdr:colOff>
      <xdr:row>63</xdr:row>
      <xdr:rowOff>15585</xdr:rowOff>
    </xdr:from>
    <xdr:ext cx="254960" cy="246353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69" y="23751885"/>
          <a:ext cx="254960" cy="24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161927</xdr:colOff>
      <xdr:row>149</xdr:row>
      <xdr:rowOff>9469</xdr:rowOff>
    </xdr:from>
    <xdr:ext cx="300036" cy="318854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7" y="24202969"/>
          <a:ext cx="300036" cy="318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166687</xdr:colOff>
      <xdr:row>179</xdr:row>
      <xdr:rowOff>23812</xdr:rowOff>
    </xdr:from>
    <xdr:ext cx="153162" cy="19812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893093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146964</xdr:colOff>
      <xdr:row>144</xdr:row>
      <xdr:rowOff>11450</xdr:rowOff>
    </xdr:from>
    <xdr:ext cx="243790" cy="259080"/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114" y="35663525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44643</xdr:colOff>
      <xdr:row>145</xdr:row>
      <xdr:rowOff>28045</xdr:rowOff>
    </xdr:from>
    <xdr:ext cx="153162" cy="19812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568" y="3594682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49405</xdr:colOff>
      <xdr:row>146</xdr:row>
      <xdr:rowOff>25929</xdr:rowOff>
    </xdr:from>
    <xdr:ext cx="153162" cy="19812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330" y="3666860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50512</xdr:colOff>
      <xdr:row>147</xdr:row>
      <xdr:rowOff>22224</xdr:rowOff>
    </xdr:from>
    <xdr:ext cx="153162" cy="19812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37" y="3693159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43331</xdr:colOff>
      <xdr:row>155</xdr:row>
      <xdr:rowOff>32848</xdr:rowOff>
    </xdr:from>
    <xdr:ext cx="153162" cy="19812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256" y="2712194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148234</xdr:colOff>
      <xdr:row>154</xdr:row>
      <xdr:rowOff>12728</xdr:rowOff>
    </xdr:from>
    <xdr:ext cx="243790" cy="25908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84" y="26835128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40780</xdr:colOff>
      <xdr:row>156</xdr:row>
      <xdr:rowOff>23129</xdr:rowOff>
    </xdr:from>
    <xdr:ext cx="153162" cy="19812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705" y="2749322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148576</xdr:colOff>
      <xdr:row>158</xdr:row>
      <xdr:rowOff>26501</xdr:rowOff>
    </xdr:from>
    <xdr:ext cx="153162" cy="198120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26" y="2803000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148016</xdr:colOff>
      <xdr:row>160</xdr:row>
      <xdr:rowOff>25493</xdr:rowOff>
    </xdr:from>
    <xdr:ext cx="153162" cy="19812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166" y="28543343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157</xdr:row>
      <xdr:rowOff>14287</xdr:rowOff>
    </xdr:from>
    <xdr:ext cx="243790" cy="25908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7751087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123825</xdr:colOff>
      <xdr:row>161</xdr:row>
      <xdr:rowOff>3175</xdr:rowOff>
    </xdr:from>
    <xdr:ext cx="243790" cy="25908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8778200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154372</xdr:colOff>
      <xdr:row>165</xdr:row>
      <xdr:rowOff>9551</xdr:rowOff>
    </xdr:from>
    <xdr:ext cx="221866" cy="235781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522" y="29813276"/>
          <a:ext cx="221866" cy="2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158284</xdr:colOff>
      <xdr:row>10</xdr:row>
      <xdr:rowOff>25524</xdr:rowOff>
    </xdr:from>
    <xdr:to>
      <xdr:col>2</xdr:col>
      <xdr:colOff>322591</xdr:colOff>
      <xdr:row>16</xdr:row>
      <xdr:rowOff>227753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86112" y="3050029"/>
          <a:ext cx="170022" cy="2046057"/>
          <a:chOff x="977434" y="2311524"/>
          <a:chExt cx="164307" cy="2031081"/>
        </a:xfrm>
      </xdr:grpSpPr>
      <xdr:pic>
        <xdr:nvPicPr>
          <xdr:cNvPr id="162" name="Picture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550" y="2311524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3" name="Picture 162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1137" y="2559985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4" name="Picture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2196" y="3102887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6" name="Picture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7434" y="3374019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7" name="Picture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2196" y="3756661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8" name="Picture 167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134" y="4144485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4" name="Picture 153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3272" y="2839852"/>
            <a:ext cx="151607" cy="198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69850</xdr:colOff>
      <xdr:row>189</xdr:row>
      <xdr:rowOff>14284</xdr:rowOff>
    </xdr:from>
    <xdr:to>
      <xdr:col>1</xdr:col>
      <xdr:colOff>224632</xdr:colOff>
      <xdr:row>189</xdr:row>
      <xdr:rowOff>224468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" y="40952734"/>
          <a:ext cx="151607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140932</xdr:colOff>
      <xdr:row>18</xdr:row>
      <xdr:rowOff>12844</xdr:rowOff>
    </xdr:from>
    <xdr:ext cx="225415" cy="239553"/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547" y="4540882"/>
          <a:ext cx="225415" cy="23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177085</xdr:colOff>
      <xdr:row>58</xdr:row>
      <xdr:rowOff>28575</xdr:rowOff>
    </xdr:from>
    <xdr:ext cx="153162" cy="198120"/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35" y="2207895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81948</xdr:colOff>
      <xdr:row>57</xdr:row>
      <xdr:rowOff>8663</xdr:rowOff>
    </xdr:from>
    <xdr:ext cx="243790" cy="25908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48" y="21792338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74612</xdr:colOff>
      <xdr:row>192</xdr:row>
      <xdr:rowOff>31751</xdr:rowOff>
    </xdr:from>
    <xdr:to>
      <xdr:col>1</xdr:col>
      <xdr:colOff>226219</xdr:colOff>
      <xdr:row>192</xdr:row>
      <xdr:rowOff>229871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" y="41827451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77787</xdr:colOff>
      <xdr:row>193</xdr:row>
      <xdr:rowOff>26988</xdr:rowOff>
    </xdr:from>
    <xdr:to>
      <xdr:col>1</xdr:col>
      <xdr:colOff>229394</xdr:colOff>
      <xdr:row>193</xdr:row>
      <xdr:rowOff>225108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87" y="42089388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79692</xdr:colOff>
      <xdr:row>194</xdr:row>
      <xdr:rowOff>30798</xdr:rowOff>
    </xdr:from>
    <xdr:to>
      <xdr:col>1</xdr:col>
      <xdr:colOff>231299</xdr:colOff>
      <xdr:row>194</xdr:row>
      <xdr:rowOff>228918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992" y="42382758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82868</xdr:colOff>
      <xdr:row>195</xdr:row>
      <xdr:rowOff>26988</xdr:rowOff>
    </xdr:from>
    <xdr:to>
      <xdr:col>1</xdr:col>
      <xdr:colOff>231935</xdr:colOff>
      <xdr:row>195</xdr:row>
      <xdr:rowOff>225108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8" y="42645648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82868</xdr:colOff>
      <xdr:row>196</xdr:row>
      <xdr:rowOff>0</xdr:rowOff>
    </xdr:from>
    <xdr:to>
      <xdr:col>1</xdr:col>
      <xdr:colOff>231935</xdr:colOff>
      <xdr:row>196</xdr:row>
      <xdr:rowOff>193676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8" y="42912982"/>
          <a:ext cx="151607" cy="201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87947</xdr:colOff>
      <xdr:row>200</xdr:row>
      <xdr:rowOff>36196</xdr:rowOff>
    </xdr:from>
    <xdr:to>
      <xdr:col>1</xdr:col>
      <xdr:colOff>233204</xdr:colOff>
      <xdr:row>200</xdr:row>
      <xdr:rowOff>233045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47" y="43721656"/>
          <a:ext cx="151607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201</xdr:row>
      <xdr:rowOff>42232</xdr:rowOff>
    </xdr:from>
    <xdr:to>
      <xdr:col>1</xdr:col>
      <xdr:colOff>262732</xdr:colOff>
      <xdr:row>201</xdr:row>
      <xdr:rowOff>262577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44527792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85407</xdr:colOff>
      <xdr:row>202</xdr:row>
      <xdr:rowOff>34612</xdr:rowOff>
    </xdr:from>
    <xdr:to>
      <xdr:col>1</xdr:col>
      <xdr:colOff>232569</xdr:colOff>
      <xdr:row>202</xdr:row>
      <xdr:rowOff>232731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707" y="44786872"/>
          <a:ext cx="151607" cy="19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86359</xdr:colOff>
      <xdr:row>203</xdr:row>
      <xdr:rowOff>33659</xdr:rowOff>
    </xdr:from>
    <xdr:to>
      <xdr:col>1</xdr:col>
      <xdr:colOff>231616</xdr:colOff>
      <xdr:row>203</xdr:row>
      <xdr:rowOff>231780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59" y="45052619"/>
          <a:ext cx="151607" cy="19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88583</xdr:colOff>
      <xdr:row>204</xdr:row>
      <xdr:rowOff>26992</xdr:rowOff>
    </xdr:from>
    <xdr:to>
      <xdr:col>1</xdr:col>
      <xdr:colOff>262415</xdr:colOff>
      <xdr:row>204</xdr:row>
      <xdr:rowOff>225112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3" y="45312652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84773</xdr:colOff>
      <xdr:row>205</xdr:row>
      <xdr:rowOff>27626</xdr:rowOff>
    </xdr:from>
    <xdr:to>
      <xdr:col>1</xdr:col>
      <xdr:colOff>231935</xdr:colOff>
      <xdr:row>205</xdr:row>
      <xdr:rowOff>228920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3" y="45579986"/>
          <a:ext cx="151607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84773</xdr:colOff>
      <xdr:row>206</xdr:row>
      <xdr:rowOff>30802</xdr:rowOff>
    </xdr:from>
    <xdr:to>
      <xdr:col>1</xdr:col>
      <xdr:colOff>231935</xdr:colOff>
      <xdr:row>206</xdr:row>
      <xdr:rowOff>228922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3" y="45849862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207</xdr:row>
      <xdr:rowOff>29527</xdr:rowOff>
    </xdr:from>
    <xdr:to>
      <xdr:col>1</xdr:col>
      <xdr:colOff>227807</xdr:colOff>
      <xdr:row>207</xdr:row>
      <xdr:rowOff>227648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6115287"/>
          <a:ext cx="151607" cy="19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78105</xdr:colOff>
      <xdr:row>208</xdr:row>
      <xdr:rowOff>29527</xdr:rowOff>
    </xdr:from>
    <xdr:to>
      <xdr:col>1</xdr:col>
      <xdr:colOff>229712</xdr:colOff>
      <xdr:row>208</xdr:row>
      <xdr:rowOff>227647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" y="46381987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179106</xdr:colOff>
      <xdr:row>40</xdr:row>
      <xdr:rowOff>34925</xdr:rowOff>
    </xdr:from>
    <xdr:ext cx="151607" cy="19812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6" y="12350750"/>
          <a:ext cx="151607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175210</xdr:colOff>
      <xdr:row>41</xdr:row>
      <xdr:rowOff>13521</xdr:rowOff>
    </xdr:from>
    <xdr:ext cx="151607" cy="193213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360" y="12710346"/>
          <a:ext cx="151607" cy="19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178329</xdr:colOff>
      <xdr:row>43</xdr:row>
      <xdr:rowOff>13759</xdr:rowOff>
    </xdr:from>
    <xdr:ext cx="153162" cy="19812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479" y="1312968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183091</xdr:colOff>
      <xdr:row>44</xdr:row>
      <xdr:rowOff>24342</xdr:rowOff>
    </xdr:from>
    <xdr:ext cx="153162" cy="19812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41" y="1334981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194072</xdr:colOff>
      <xdr:row>45</xdr:row>
      <xdr:rowOff>24526</xdr:rowOff>
    </xdr:from>
    <xdr:ext cx="153162" cy="19812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222" y="1373100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197379</xdr:colOff>
      <xdr:row>46</xdr:row>
      <xdr:rowOff>17993</xdr:rowOff>
    </xdr:from>
    <xdr:ext cx="153162" cy="19812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29" y="141054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176212</xdr:colOff>
      <xdr:row>42</xdr:row>
      <xdr:rowOff>23812</xdr:rowOff>
    </xdr:from>
    <xdr:ext cx="151607" cy="196389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" y="12892087"/>
          <a:ext cx="151607" cy="196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92492</xdr:colOff>
      <xdr:row>47</xdr:row>
      <xdr:rowOff>0</xdr:rowOff>
    </xdr:from>
    <xdr:ext cx="233363" cy="247999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81" y="30810368"/>
          <a:ext cx="233363" cy="24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180975</xdr:colOff>
      <xdr:row>55</xdr:row>
      <xdr:rowOff>57150</xdr:rowOff>
    </xdr:from>
    <xdr:ext cx="153162" cy="19812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105025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173182</xdr:colOff>
      <xdr:row>61</xdr:row>
      <xdr:rowOff>8659</xdr:rowOff>
    </xdr:from>
    <xdr:ext cx="153162" cy="19812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37" y="2413288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164523</xdr:colOff>
      <xdr:row>62</xdr:row>
      <xdr:rowOff>17318</xdr:rowOff>
    </xdr:from>
    <xdr:ext cx="153162" cy="19812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478" y="2452254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75248</xdr:colOff>
      <xdr:row>197</xdr:row>
      <xdr:rowOff>23178</xdr:rowOff>
    </xdr:from>
    <xdr:ext cx="151607" cy="201295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65" y="43848761"/>
          <a:ext cx="151607" cy="201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154372</xdr:colOff>
      <xdr:row>167</xdr:row>
      <xdr:rowOff>9551</xdr:rowOff>
    </xdr:from>
    <xdr:ext cx="221866" cy="235781"/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27" y="30870551"/>
          <a:ext cx="221866" cy="2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190500</xdr:colOff>
      <xdr:row>70</xdr:row>
      <xdr:rowOff>20053</xdr:rowOff>
    </xdr:from>
    <xdr:ext cx="216045" cy="22959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632" y="16483264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30079</xdr:colOff>
      <xdr:row>73</xdr:row>
      <xdr:rowOff>20051</xdr:rowOff>
    </xdr:from>
    <xdr:ext cx="216045" cy="22959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474" y="17295393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74</xdr:row>
      <xdr:rowOff>10027</xdr:rowOff>
    </xdr:from>
    <xdr:ext cx="216045" cy="22959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1755608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76</xdr:row>
      <xdr:rowOff>10027</xdr:rowOff>
    </xdr:from>
    <xdr:ext cx="216045" cy="22959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1755608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77</xdr:row>
      <xdr:rowOff>28401</xdr:rowOff>
    </xdr:from>
    <xdr:ext cx="153162" cy="19812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838658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78</xdr:row>
      <xdr:rowOff>28401</xdr:rowOff>
    </xdr:from>
    <xdr:ext cx="153162" cy="19812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838658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79</xdr:row>
      <xdr:rowOff>10027</xdr:rowOff>
    </xdr:from>
    <xdr:ext cx="216045" cy="229595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18097501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80</xdr:row>
      <xdr:rowOff>28401</xdr:rowOff>
    </xdr:from>
    <xdr:ext cx="153162" cy="198120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838658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81</xdr:row>
      <xdr:rowOff>28401</xdr:rowOff>
    </xdr:from>
    <xdr:ext cx="153162" cy="198120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865729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82</xdr:row>
      <xdr:rowOff>28401</xdr:rowOff>
    </xdr:from>
    <xdr:ext cx="153162" cy="19812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946942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40105</xdr:colOff>
      <xdr:row>83</xdr:row>
      <xdr:rowOff>20051</xdr:rowOff>
    </xdr:from>
    <xdr:ext cx="216045" cy="229595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0002498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84</xdr:row>
      <xdr:rowOff>10027</xdr:rowOff>
    </xdr:from>
    <xdr:ext cx="216045" cy="229595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1755608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85</xdr:row>
      <xdr:rowOff>28401</xdr:rowOff>
    </xdr:from>
    <xdr:ext cx="153162" cy="19812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919871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86</xdr:row>
      <xdr:rowOff>28401</xdr:rowOff>
    </xdr:from>
    <xdr:ext cx="153162" cy="19812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946942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87</xdr:row>
      <xdr:rowOff>28401</xdr:rowOff>
    </xdr:from>
    <xdr:ext cx="153162" cy="19812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1974013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87</xdr:row>
      <xdr:rowOff>28401</xdr:rowOff>
    </xdr:from>
    <xdr:ext cx="153162" cy="19812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822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88</xdr:row>
      <xdr:rowOff>28401</xdr:rowOff>
    </xdr:from>
    <xdr:ext cx="153162" cy="19812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0936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88</xdr:row>
      <xdr:rowOff>28401</xdr:rowOff>
    </xdr:from>
    <xdr:ext cx="153162" cy="19812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0936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89</xdr:row>
      <xdr:rowOff>10027</xdr:rowOff>
    </xdr:from>
    <xdr:ext cx="216045" cy="229595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0263185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90</xdr:row>
      <xdr:rowOff>28401</xdr:rowOff>
    </xdr:from>
    <xdr:ext cx="153162" cy="19812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55226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91</xdr:row>
      <xdr:rowOff>28401</xdr:rowOff>
    </xdr:from>
    <xdr:ext cx="153162" cy="19812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822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92</xdr:row>
      <xdr:rowOff>28401</xdr:rowOff>
    </xdr:from>
    <xdr:ext cx="153162" cy="19812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0936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92</xdr:row>
      <xdr:rowOff>28401</xdr:rowOff>
    </xdr:from>
    <xdr:ext cx="153162" cy="19812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0936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93</xdr:row>
      <xdr:rowOff>28401</xdr:rowOff>
    </xdr:from>
    <xdr:ext cx="153162" cy="19812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36440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93</xdr:row>
      <xdr:rowOff>28401</xdr:rowOff>
    </xdr:from>
    <xdr:ext cx="153162" cy="19812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36440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94</xdr:row>
      <xdr:rowOff>10027</xdr:rowOff>
    </xdr:from>
    <xdr:ext cx="216045" cy="229595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0263185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95</xdr:row>
      <xdr:rowOff>28401</xdr:rowOff>
    </xdr:from>
    <xdr:ext cx="153162" cy="198120"/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55226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96</xdr:row>
      <xdr:rowOff>28401</xdr:rowOff>
    </xdr:from>
    <xdr:ext cx="153162" cy="198120"/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822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97</xdr:row>
      <xdr:rowOff>10027</xdr:rowOff>
    </xdr:from>
    <xdr:ext cx="216045" cy="229595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297029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98</xdr:row>
      <xdr:rowOff>28401</xdr:rowOff>
    </xdr:from>
    <xdr:ext cx="153162" cy="198120"/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325937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99</xdr:row>
      <xdr:rowOff>28401</xdr:rowOff>
    </xdr:from>
    <xdr:ext cx="153162" cy="198120"/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353008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100</xdr:row>
      <xdr:rowOff>10027</xdr:rowOff>
    </xdr:from>
    <xdr:ext cx="216045" cy="229595"/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297029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102</xdr:row>
      <xdr:rowOff>8348</xdr:rowOff>
    </xdr:from>
    <xdr:ext cx="153162" cy="19812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13429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210554</xdr:colOff>
      <xdr:row>100</xdr:row>
      <xdr:rowOff>260685</xdr:rowOff>
    </xdr:from>
    <xdr:ext cx="216045" cy="22959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607" y="24845211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103</xdr:row>
      <xdr:rowOff>8348</xdr:rowOff>
    </xdr:from>
    <xdr:ext cx="153162" cy="19812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13429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105</xdr:row>
      <xdr:rowOff>8348</xdr:rowOff>
    </xdr:from>
    <xdr:ext cx="153162" cy="19812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13429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210554</xdr:colOff>
      <xdr:row>103</xdr:row>
      <xdr:rowOff>260685</xdr:rowOff>
    </xdr:from>
    <xdr:ext cx="216045" cy="22959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607" y="24845211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106</xdr:row>
      <xdr:rowOff>8348</xdr:rowOff>
    </xdr:from>
    <xdr:ext cx="153162" cy="19812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40500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107</xdr:row>
      <xdr:rowOff>10027</xdr:rowOff>
    </xdr:from>
    <xdr:ext cx="216045" cy="22959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4594553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109</xdr:row>
      <xdr:rowOff>8348</xdr:rowOff>
    </xdr:from>
    <xdr:ext cx="153162" cy="198120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13429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200527</xdr:colOff>
      <xdr:row>107</xdr:row>
      <xdr:rowOff>250659</xdr:rowOff>
    </xdr:from>
    <xdr:ext cx="216045" cy="22959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580" y="26730159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110</xdr:row>
      <xdr:rowOff>8348</xdr:rowOff>
    </xdr:from>
    <xdr:ext cx="153162" cy="198120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40500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113</xdr:row>
      <xdr:rowOff>8348</xdr:rowOff>
    </xdr:from>
    <xdr:ext cx="153162" cy="19812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594642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210554</xdr:colOff>
      <xdr:row>112</xdr:row>
      <xdr:rowOff>20053</xdr:rowOff>
    </xdr:from>
    <xdr:ext cx="216045" cy="229595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607" y="27853106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114</xdr:row>
      <xdr:rowOff>8348</xdr:rowOff>
    </xdr:from>
    <xdr:ext cx="153162" cy="19812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621713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367656</xdr:colOff>
      <xdr:row>111</xdr:row>
      <xdr:rowOff>8348</xdr:rowOff>
    </xdr:from>
    <xdr:ext cx="153162" cy="19812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709" y="27299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115</xdr:row>
      <xdr:rowOff>10027</xdr:rowOff>
    </xdr:from>
    <xdr:ext cx="216045" cy="229595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4594553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116</xdr:row>
      <xdr:rowOff>28401</xdr:rowOff>
    </xdr:from>
    <xdr:ext cx="153162" cy="198120"/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55226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117</xdr:row>
      <xdr:rowOff>28401</xdr:rowOff>
    </xdr:from>
    <xdr:ext cx="153162" cy="19812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0822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118</xdr:row>
      <xdr:rowOff>28401</xdr:rowOff>
    </xdr:from>
    <xdr:ext cx="153162" cy="19812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0936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118</xdr:row>
      <xdr:rowOff>28401</xdr:rowOff>
    </xdr:from>
    <xdr:ext cx="153162" cy="19812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109369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119</xdr:row>
      <xdr:rowOff>10027</xdr:rowOff>
    </xdr:from>
    <xdr:ext cx="216045" cy="229595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8655211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120</xdr:row>
      <xdr:rowOff>10027</xdr:rowOff>
    </xdr:from>
    <xdr:ext cx="216045" cy="229595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29738053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121</xdr:row>
      <xdr:rowOff>10027</xdr:rowOff>
    </xdr:from>
    <xdr:ext cx="216045" cy="229595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30008764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122</xdr:row>
      <xdr:rowOff>28401</xdr:rowOff>
    </xdr:from>
    <xdr:ext cx="153162" cy="19812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894429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123</xdr:row>
      <xdr:rowOff>28401</xdr:rowOff>
    </xdr:from>
    <xdr:ext cx="153162" cy="19812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9215006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124</xdr:row>
      <xdr:rowOff>28401</xdr:rowOff>
    </xdr:from>
    <xdr:ext cx="153162" cy="19812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948571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124</xdr:row>
      <xdr:rowOff>28401</xdr:rowOff>
    </xdr:from>
    <xdr:ext cx="153162" cy="19812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29485717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125</xdr:row>
      <xdr:rowOff>28401</xdr:rowOff>
    </xdr:from>
    <xdr:ext cx="153162" cy="19812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31109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125</xdr:row>
      <xdr:rowOff>28401</xdr:rowOff>
    </xdr:from>
    <xdr:ext cx="153162" cy="198120"/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31109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20053</xdr:colOff>
      <xdr:row>126</xdr:row>
      <xdr:rowOff>10027</xdr:rowOff>
    </xdr:from>
    <xdr:ext cx="216045" cy="229595"/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106" y="30279474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127</xdr:row>
      <xdr:rowOff>28401</xdr:rowOff>
    </xdr:from>
    <xdr:ext cx="153162" cy="198120"/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3056855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128</xdr:row>
      <xdr:rowOff>28401</xdr:rowOff>
    </xdr:from>
    <xdr:ext cx="153162" cy="198120"/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30839269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129</xdr:row>
      <xdr:rowOff>28401</xdr:rowOff>
    </xdr:from>
    <xdr:ext cx="153162" cy="198120"/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31109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157104</xdr:colOff>
      <xdr:row>129</xdr:row>
      <xdr:rowOff>28401</xdr:rowOff>
    </xdr:from>
    <xdr:ext cx="153162" cy="198120"/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57" y="31109980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180975</xdr:colOff>
      <xdr:row>48</xdr:row>
      <xdr:rowOff>29634</xdr:rowOff>
    </xdr:from>
    <xdr:ext cx="216045" cy="22959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" y="15819967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49</xdr:row>
      <xdr:rowOff>379941</xdr:rowOff>
    </xdr:from>
    <xdr:ext cx="216045" cy="22959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6456024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74414</xdr:colOff>
      <xdr:row>36</xdr:row>
      <xdr:rowOff>6104</xdr:rowOff>
    </xdr:from>
    <xdr:ext cx="243790" cy="25908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982" y="9946740"/>
          <a:ext cx="24379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161781</xdr:colOff>
      <xdr:row>68</xdr:row>
      <xdr:rowOff>23812</xdr:rowOff>
    </xdr:from>
    <xdr:ext cx="284230" cy="302056"/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1" y="12480395"/>
          <a:ext cx="284230" cy="30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161781</xdr:colOff>
      <xdr:row>133</xdr:row>
      <xdr:rowOff>23812</xdr:rowOff>
    </xdr:from>
    <xdr:ext cx="284230" cy="302056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1" y="12480395"/>
          <a:ext cx="284230" cy="30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161781</xdr:colOff>
      <xdr:row>138</xdr:row>
      <xdr:rowOff>23812</xdr:rowOff>
    </xdr:from>
    <xdr:ext cx="284230" cy="302056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81" y="41224729"/>
          <a:ext cx="284230" cy="30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198293</xdr:colOff>
      <xdr:row>72</xdr:row>
      <xdr:rowOff>15618</xdr:rowOff>
    </xdr:from>
    <xdr:ext cx="216045" cy="22959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793" y="23881035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147078</xdr:colOff>
      <xdr:row>75</xdr:row>
      <xdr:rowOff>38427</xdr:rowOff>
    </xdr:from>
    <xdr:ext cx="153162" cy="19812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828" y="2469759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73816</xdr:colOff>
      <xdr:row>70</xdr:row>
      <xdr:rowOff>250842</xdr:rowOff>
    </xdr:from>
    <xdr:ext cx="153162" cy="198120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149" y="23587092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76200</xdr:colOff>
      <xdr:row>69</xdr:row>
      <xdr:rowOff>6317</xdr:rowOff>
    </xdr:from>
    <xdr:ext cx="233363" cy="2479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17" y="23077984"/>
          <a:ext cx="233363" cy="24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190500</xdr:colOff>
      <xdr:row>70</xdr:row>
      <xdr:rowOff>20053</xdr:rowOff>
    </xdr:from>
    <xdr:ext cx="216045" cy="22959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3356303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30079</xdr:colOff>
      <xdr:row>73</xdr:row>
      <xdr:rowOff>20051</xdr:rowOff>
    </xdr:from>
    <xdr:ext cx="216045" cy="22959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412" y="24150051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74</xdr:row>
      <xdr:rowOff>10027</xdr:rowOff>
    </xdr:from>
    <xdr:ext cx="216045" cy="229595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2440461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76</xdr:row>
      <xdr:rowOff>10027</xdr:rowOff>
    </xdr:from>
    <xdr:ext cx="216045" cy="229595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24933777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77</xdr:row>
      <xdr:rowOff>28401</xdr:rowOff>
    </xdr:from>
    <xdr:ext cx="153162" cy="19812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2521673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78</xdr:row>
      <xdr:rowOff>28401</xdr:rowOff>
    </xdr:from>
    <xdr:ext cx="153162" cy="198120"/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2548131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40105</xdr:colOff>
      <xdr:row>79</xdr:row>
      <xdr:rowOff>20051</xdr:rowOff>
    </xdr:from>
    <xdr:ext cx="216045" cy="22959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438" y="26795884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80</xdr:row>
      <xdr:rowOff>10027</xdr:rowOff>
    </xdr:from>
    <xdr:ext cx="216045" cy="22959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31283777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82</xdr:row>
      <xdr:rowOff>8348</xdr:rowOff>
    </xdr:from>
    <xdr:ext cx="153162" cy="19812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181126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210554</xdr:colOff>
      <xdr:row>80</xdr:row>
      <xdr:rowOff>260685</xdr:rowOff>
    </xdr:from>
    <xdr:ext cx="216045" cy="22959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304" y="31534435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83</xdr:row>
      <xdr:rowOff>8348</xdr:rowOff>
    </xdr:from>
    <xdr:ext cx="153162" cy="19812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207584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85</xdr:row>
      <xdr:rowOff>8348</xdr:rowOff>
    </xdr:from>
    <xdr:ext cx="153162" cy="19812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260501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210554</xdr:colOff>
      <xdr:row>83</xdr:row>
      <xdr:rowOff>260685</xdr:rowOff>
    </xdr:from>
    <xdr:ext cx="216045" cy="22959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304" y="32328185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86</xdr:row>
      <xdr:rowOff>8348</xdr:rowOff>
    </xdr:from>
    <xdr:ext cx="153162" cy="19812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286959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87</xdr:row>
      <xdr:rowOff>10027</xdr:rowOff>
    </xdr:from>
    <xdr:ext cx="216045" cy="22959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33135860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89</xdr:row>
      <xdr:rowOff>8348</xdr:rowOff>
    </xdr:from>
    <xdr:ext cx="153162" cy="19812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366334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200527</xdr:colOff>
      <xdr:row>87</xdr:row>
      <xdr:rowOff>250659</xdr:rowOff>
    </xdr:from>
    <xdr:ext cx="216045" cy="22959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277" y="33376492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90</xdr:row>
      <xdr:rowOff>8348</xdr:rowOff>
    </xdr:from>
    <xdr:ext cx="153162" cy="19812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392793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367656</xdr:colOff>
      <xdr:row>91</xdr:row>
      <xdr:rowOff>8348</xdr:rowOff>
    </xdr:from>
    <xdr:ext cx="153162" cy="19812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406" y="34192515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92</xdr:row>
      <xdr:rowOff>10027</xdr:rowOff>
    </xdr:from>
    <xdr:ext cx="216045" cy="22959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35252527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93</xdr:row>
      <xdr:rowOff>28401</xdr:rowOff>
    </xdr:from>
    <xdr:ext cx="153162" cy="19812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553548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94</xdr:row>
      <xdr:rowOff>28401</xdr:rowOff>
    </xdr:from>
    <xdr:ext cx="153162" cy="19812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58000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95</xdr:row>
      <xdr:rowOff>28401</xdr:rowOff>
    </xdr:from>
    <xdr:ext cx="153162" cy="198120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606465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95</xdr:row>
      <xdr:rowOff>28401</xdr:rowOff>
    </xdr:from>
    <xdr:ext cx="153162" cy="198120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606465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96</xdr:row>
      <xdr:rowOff>10027</xdr:rowOff>
    </xdr:from>
    <xdr:ext cx="216045" cy="229595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36840027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97</xdr:row>
      <xdr:rowOff>28401</xdr:rowOff>
    </xdr:from>
    <xdr:ext cx="153162" cy="19812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712298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98</xdr:row>
      <xdr:rowOff>28401</xdr:rowOff>
    </xdr:from>
    <xdr:ext cx="153162" cy="19812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73875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99</xdr:row>
      <xdr:rowOff>28401</xdr:rowOff>
    </xdr:from>
    <xdr:ext cx="153162" cy="19812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765215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99</xdr:row>
      <xdr:rowOff>28401</xdr:rowOff>
    </xdr:from>
    <xdr:ext cx="153162" cy="19812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765215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100</xdr:row>
      <xdr:rowOff>28401</xdr:rowOff>
    </xdr:from>
    <xdr:ext cx="153162" cy="19812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791673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100</xdr:row>
      <xdr:rowOff>28401</xdr:rowOff>
    </xdr:from>
    <xdr:ext cx="153162" cy="19812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791673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20053</xdr:colOff>
      <xdr:row>101</xdr:row>
      <xdr:rowOff>10027</xdr:rowOff>
    </xdr:from>
    <xdr:ext cx="216045" cy="229595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03" y="38162944"/>
          <a:ext cx="216045" cy="229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102</xdr:row>
      <xdr:rowOff>28401</xdr:rowOff>
    </xdr:from>
    <xdr:ext cx="153162" cy="19812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8445901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103</xdr:row>
      <xdr:rowOff>28401</xdr:rowOff>
    </xdr:from>
    <xdr:ext cx="153162" cy="198120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8710484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104</xdr:row>
      <xdr:rowOff>28401</xdr:rowOff>
    </xdr:from>
    <xdr:ext cx="153162" cy="198120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89750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157104</xdr:colOff>
      <xdr:row>104</xdr:row>
      <xdr:rowOff>28401</xdr:rowOff>
    </xdr:from>
    <xdr:ext cx="153162" cy="198120"/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854" y="38975068"/>
          <a:ext cx="153162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198342</xdr:colOff>
      <xdr:row>67</xdr:row>
      <xdr:rowOff>238365</xdr:rowOff>
    </xdr:from>
    <xdr:ext cx="284230" cy="302056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2683" y="22284410"/>
          <a:ext cx="284230" cy="302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133350</xdr:colOff>
      <xdr:row>16</xdr:row>
      <xdr:rowOff>371475</xdr:rowOff>
    </xdr:from>
    <xdr:ext cx="225415" cy="239553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219700"/>
          <a:ext cx="225415" cy="23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0</xdr:row>
          <xdr:rowOff>133350</xdr:rowOff>
        </xdr:from>
        <xdr:to>
          <xdr:col>1</xdr:col>
          <xdr:colOff>4686300</xdr:colOff>
          <xdr:row>2</xdr:row>
          <xdr:rowOff>194310</xdr:rowOff>
        </xdr:to>
        <xdr:sp macro="" textlink="">
          <xdr:nvSpPr>
            <xdr:cNvPr id="3074" name="TextBox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xdot.sharepoint.com/sites/division-ENV/DEQC/SWP3%20Guidance%20and%20Template/Forms/AllItems.aspx?id=%2Fsites%2Fdivision%2DENV%2FDEQC%2FSWP3%20Guidance%20and%20Template%2FElectronic%20File%20Structure%5FSWP3%20Binder%5FLess%20Than%201%20Acre%5FJune%202023%2Epdf&amp;parent=%2Fsites%2Fdivision%2DENV%2FDEQC%2FSWP3%20Guidance%20and%20Template" TargetMode="External"/><Relationship Id="rId1" Type="http://schemas.openxmlformats.org/officeDocument/2006/relationships/hyperlink" Target="https://txdot.sharepoint.com/sites/division-ENV/DEQC/SWP3%20Guidance%20and%20Template/Forms/AllItems.aspx?id=%2Fsites%2Fdivision%2DENV%2FDEQC%2FSWP3%20Guidance%20and%20Template%2FElectronic%20File%20Structure%5FSWP3%20Binder%5F1%20Acre%20or%20More%5FJune%202023%2Epdf&amp;parent=%2Fsites%2Fdivision%2DENV%2FDEQC%2FSWP3%20Guidance%20and%20Template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F39"/>
  <sheetViews>
    <sheetView showGridLines="0" tabSelected="1" zoomScale="110" zoomScaleNormal="110" workbookViewId="0">
      <selection activeCell="F24" sqref="F24"/>
    </sheetView>
  </sheetViews>
  <sheetFormatPr defaultRowHeight="12.75" x14ac:dyDescent="0.2"/>
  <cols>
    <col min="1" max="1" width="3.140625" customWidth="1"/>
    <col min="2" max="2" width="5.42578125" style="19" customWidth="1"/>
    <col min="3" max="3" width="50.140625" customWidth="1"/>
  </cols>
  <sheetData>
    <row r="2" spans="1:6" x14ac:dyDescent="0.2">
      <c r="A2" s="83" t="s">
        <v>175</v>
      </c>
      <c r="B2" s="83"/>
      <c r="C2" s="83"/>
      <c r="D2" s="83"/>
      <c r="E2" s="83"/>
      <c r="F2" s="83"/>
    </row>
    <row r="3" spans="1:6" x14ac:dyDescent="0.2">
      <c r="A3" s="83" t="s">
        <v>176</v>
      </c>
      <c r="B3" s="83"/>
      <c r="C3" s="83"/>
      <c r="D3" s="83"/>
      <c r="E3" s="83"/>
      <c r="F3" s="83"/>
    </row>
    <row r="4" spans="1:6" ht="13.5" customHeight="1" x14ac:dyDescent="0.2">
      <c r="A4" s="83" t="s">
        <v>177</v>
      </c>
      <c r="B4" s="83"/>
      <c r="C4" s="83"/>
      <c r="D4" s="83"/>
      <c r="E4" s="83"/>
      <c r="F4" s="83"/>
    </row>
    <row r="5" spans="1:6" x14ac:dyDescent="0.2">
      <c r="F5" s="10"/>
    </row>
    <row r="7" spans="1:6" x14ac:dyDescent="0.2">
      <c r="A7" s="67">
        <v>1</v>
      </c>
      <c r="B7" s="84" t="s">
        <v>219</v>
      </c>
      <c r="C7" s="84"/>
    </row>
    <row r="8" spans="1:6" x14ac:dyDescent="0.2">
      <c r="B8" s="19">
        <v>1.1000000000000001</v>
      </c>
      <c r="C8" s="16" t="s">
        <v>76</v>
      </c>
    </row>
    <row r="9" spans="1:6" x14ac:dyDescent="0.2">
      <c r="B9" s="19">
        <v>1.2</v>
      </c>
      <c r="C9" s="16" t="s">
        <v>80</v>
      </c>
    </row>
    <row r="10" spans="1:6" x14ac:dyDescent="0.2">
      <c r="B10" s="19">
        <v>1.3</v>
      </c>
      <c r="C10" s="16" t="s">
        <v>81</v>
      </c>
    </row>
    <row r="11" spans="1:6" x14ac:dyDescent="0.2">
      <c r="B11" s="19">
        <v>1.4</v>
      </c>
      <c r="C11" s="16" t="s">
        <v>22</v>
      </c>
    </row>
    <row r="12" spans="1:6" x14ac:dyDescent="0.2">
      <c r="B12" s="19">
        <v>1.5</v>
      </c>
      <c r="C12" s="16" t="s">
        <v>33</v>
      </c>
    </row>
    <row r="13" spans="1:6" x14ac:dyDescent="0.2">
      <c r="B13" s="19">
        <v>1.6</v>
      </c>
      <c r="C13" s="16" t="s">
        <v>218</v>
      </c>
    </row>
    <row r="15" spans="1:6" x14ac:dyDescent="0.2">
      <c r="A15" s="67">
        <v>2</v>
      </c>
      <c r="B15" s="55" t="s">
        <v>70</v>
      </c>
      <c r="C15" s="55"/>
    </row>
    <row r="16" spans="1:6" x14ac:dyDescent="0.2">
      <c r="B16" s="78">
        <v>2.1</v>
      </c>
      <c r="C16" s="16" t="s">
        <v>193</v>
      </c>
    </row>
    <row r="17" spans="1:3" x14ac:dyDescent="0.2">
      <c r="B17" s="78">
        <v>2.2000000000000002</v>
      </c>
      <c r="C17" s="16" t="s">
        <v>83</v>
      </c>
    </row>
    <row r="18" spans="1:3" x14ac:dyDescent="0.2">
      <c r="B18" s="78">
        <v>2.2999999999999998</v>
      </c>
      <c r="C18" s="16" t="s">
        <v>220</v>
      </c>
    </row>
    <row r="19" spans="1:3" x14ac:dyDescent="0.2">
      <c r="B19" s="78">
        <v>2.4</v>
      </c>
      <c r="C19" s="16" t="s">
        <v>21</v>
      </c>
    </row>
    <row r="20" spans="1:3" x14ac:dyDescent="0.2">
      <c r="B20" s="78">
        <v>2.5</v>
      </c>
      <c r="C20" s="16" t="s">
        <v>31</v>
      </c>
    </row>
    <row r="21" spans="1:3" x14ac:dyDescent="0.2">
      <c r="B21" s="78">
        <v>2.6</v>
      </c>
      <c r="C21" s="16" t="s">
        <v>27</v>
      </c>
    </row>
    <row r="22" spans="1:3" x14ac:dyDescent="0.2">
      <c r="B22" s="78">
        <v>2.7</v>
      </c>
      <c r="C22" s="16" t="s">
        <v>26</v>
      </c>
    </row>
    <row r="23" spans="1:3" x14ac:dyDescent="0.2">
      <c r="B23" s="78">
        <v>2.8</v>
      </c>
      <c r="C23" s="16" t="s">
        <v>221</v>
      </c>
    </row>
    <row r="24" spans="1:3" x14ac:dyDescent="0.2">
      <c r="B24" s="50"/>
      <c r="C24" s="16"/>
    </row>
    <row r="25" spans="1:3" x14ac:dyDescent="0.2">
      <c r="A25" s="67">
        <v>3</v>
      </c>
      <c r="B25" s="55" t="s">
        <v>205</v>
      </c>
      <c r="C25" s="55"/>
    </row>
    <row r="26" spans="1:3" x14ac:dyDescent="0.2">
      <c r="B26" s="50"/>
      <c r="C26" s="16"/>
    </row>
    <row r="27" spans="1:3" x14ac:dyDescent="0.2">
      <c r="A27" s="67">
        <v>4</v>
      </c>
      <c r="B27" s="55" t="s">
        <v>74</v>
      </c>
      <c r="C27" s="55"/>
    </row>
    <row r="29" spans="1:3" x14ac:dyDescent="0.2">
      <c r="A29" s="67">
        <v>5</v>
      </c>
      <c r="B29" s="55" t="s">
        <v>206</v>
      </c>
      <c r="C29" s="55"/>
    </row>
    <row r="31" spans="1:3" x14ac:dyDescent="0.2">
      <c r="A31" s="60">
        <v>6</v>
      </c>
      <c r="B31" s="55" t="s">
        <v>207</v>
      </c>
      <c r="C31" s="55"/>
    </row>
    <row r="32" spans="1:3" x14ac:dyDescent="0.2">
      <c r="B32" s="19">
        <v>6.1</v>
      </c>
      <c r="C32" s="16" t="s">
        <v>28</v>
      </c>
    </row>
    <row r="33" spans="1:3" x14ac:dyDescent="0.2">
      <c r="B33" s="54">
        <v>6.2</v>
      </c>
      <c r="C33" s="16" t="s">
        <v>179</v>
      </c>
    </row>
    <row r="34" spans="1:3" x14ac:dyDescent="0.2">
      <c r="B34" s="19">
        <v>6.3</v>
      </c>
      <c r="C34" s="16" t="s">
        <v>25</v>
      </c>
    </row>
    <row r="35" spans="1:3" x14ac:dyDescent="0.2">
      <c r="B35" s="19">
        <v>6.4</v>
      </c>
      <c r="C35" s="16" t="s">
        <v>254</v>
      </c>
    </row>
    <row r="36" spans="1:3" x14ac:dyDescent="0.2">
      <c r="B36" s="19">
        <v>6.5</v>
      </c>
      <c r="C36" s="16" t="s">
        <v>255</v>
      </c>
    </row>
    <row r="37" spans="1:3" x14ac:dyDescent="0.2">
      <c r="B37" s="19">
        <v>6.6</v>
      </c>
      <c r="C37" s="16" t="s">
        <v>84</v>
      </c>
    </row>
    <row r="39" spans="1:3" x14ac:dyDescent="0.2">
      <c r="A39" s="60">
        <v>7</v>
      </c>
      <c r="B39" s="55" t="s">
        <v>272</v>
      </c>
      <c r="C39" s="55"/>
    </row>
  </sheetData>
  <sheetProtection algorithmName="SHA-512" hashValue="ne9lyJGayyu3l+8iYYFFiD5Gtn7o13phu0SE8uFfgP8hodU2HltA/K51vM00RSWSmfnQjzEyGa0y10Ti7OIN7A==" saltValue="1bqiqPVrB9bzlSNDzI8mbg==" spinCount="100000" sheet="1" objects="1" scenarios="1"/>
  <mergeCells count="4">
    <mergeCell ref="A2:F2"/>
    <mergeCell ref="A3:F3"/>
    <mergeCell ref="A4:F4"/>
    <mergeCell ref="B7:C7"/>
  </mergeCells>
  <printOptions horizontalCentered="1"/>
  <pageMargins left="0.45" right="0.45" top="0.75" bottom="0.2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19"/>
  <sheetViews>
    <sheetView showGridLines="0" zoomScale="90" zoomScaleNormal="90" zoomScaleSheetLayoutView="100" workbookViewId="0">
      <pane ySplit="8" topLeftCell="A9" activePane="bottomLeft" state="frozen"/>
      <selection pane="bottomLeft" activeCell="E2" sqref="E2"/>
    </sheetView>
  </sheetViews>
  <sheetFormatPr defaultColWidth="9.140625" defaultRowHeight="16.5" x14ac:dyDescent="0.2"/>
  <cols>
    <col min="1" max="1" width="7.42578125" style="13" customWidth="1"/>
    <col min="2" max="2" width="4.85546875" style="13" customWidth="1"/>
    <col min="3" max="3" width="7.28515625" style="14" customWidth="1"/>
    <col min="4" max="4" width="3.7109375" style="14" customWidth="1"/>
    <col min="5" max="5" width="108.42578125" style="15" customWidth="1"/>
    <col min="6" max="6" width="4.140625" style="1" customWidth="1"/>
    <col min="7" max="7" width="7.42578125" style="1" customWidth="1"/>
    <col min="8" max="8" width="4.85546875" style="1" customWidth="1"/>
    <col min="9" max="9" width="7.28515625" style="1" customWidth="1"/>
    <col min="10" max="10" width="3.5703125" style="1" customWidth="1"/>
    <col min="11" max="11" width="83.42578125" style="1" customWidth="1"/>
    <col min="12" max="16" width="9.140625" style="1" customWidth="1"/>
    <col min="17" max="16384" width="9.140625" style="2"/>
  </cols>
  <sheetData>
    <row r="1" spans="1:21" ht="25.5" customHeight="1" x14ac:dyDescent="0.2">
      <c r="A1" s="107" t="s">
        <v>0</v>
      </c>
      <c r="B1" s="107"/>
      <c r="C1" s="107"/>
      <c r="D1" s="107"/>
      <c r="E1" s="10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U1" s="1"/>
    </row>
    <row r="2" spans="1:21" ht="21.75" customHeight="1" thickBot="1" x14ac:dyDescent="0.25">
      <c r="A2" s="108" t="s">
        <v>1</v>
      </c>
      <c r="B2" s="108"/>
      <c r="C2" s="108"/>
      <c r="D2" s="17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21" ht="21.75" customHeight="1" thickBot="1" x14ac:dyDescent="0.25">
      <c r="A3" s="108" t="s">
        <v>2</v>
      </c>
      <c r="B3" s="108"/>
      <c r="C3" s="108"/>
      <c r="D3" s="17"/>
      <c r="E3" s="4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21" ht="21.75" customHeight="1" thickBot="1" x14ac:dyDescent="0.25">
      <c r="A4" s="108" t="s">
        <v>3</v>
      </c>
      <c r="B4" s="108"/>
      <c r="C4" s="108"/>
      <c r="D4" s="17"/>
      <c r="E4" s="4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21" ht="18" customHeight="1" thickBot="1" x14ac:dyDescent="0.25">
      <c r="A5" s="17"/>
      <c r="B5" s="17"/>
      <c r="C5" s="17"/>
      <c r="D5" s="17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21" ht="29.25" customHeight="1" thickBot="1" x14ac:dyDescent="0.25">
      <c r="A6" s="95" t="s">
        <v>103</v>
      </c>
      <c r="B6" s="95"/>
      <c r="C6" s="95"/>
      <c r="D6" s="96"/>
      <c r="E6" s="46"/>
    </row>
    <row r="7" spans="1:21" ht="18.75" customHeight="1" x14ac:dyDescent="0.2">
      <c r="A7" s="43"/>
      <c r="B7" s="43"/>
      <c r="C7" s="43"/>
      <c r="D7" s="43"/>
      <c r="E7" s="44" t="s">
        <v>107</v>
      </c>
    </row>
    <row r="8" spans="1:21" ht="33" customHeight="1" x14ac:dyDescent="0.2">
      <c r="A8" s="109" t="s">
        <v>119</v>
      </c>
      <c r="B8" s="109"/>
      <c r="C8" s="109"/>
      <c r="D8" s="109"/>
      <c r="E8" s="109"/>
    </row>
    <row r="9" spans="1:21" ht="27" customHeight="1" x14ac:dyDescent="0.2">
      <c r="A9" s="20"/>
      <c r="B9" s="85" t="s">
        <v>251</v>
      </c>
      <c r="C9" s="85"/>
      <c r="D9" s="85"/>
      <c r="E9" s="85"/>
    </row>
    <row r="10" spans="1:21" ht="21" customHeight="1" x14ac:dyDescent="0.2">
      <c r="A10" s="21"/>
      <c r="B10" s="22"/>
      <c r="C10" s="23">
        <v>1.1000000000000001</v>
      </c>
      <c r="D10" s="92" t="s">
        <v>76</v>
      </c>
      <c r="E10" s="92"/>
    </row>
    <row r="11" spans="1:21" ht="21" customHeight="1" x14ac:dyDescent="0.2">
      <c r="A11" s="21"/>
      <c r="B11" s="22"/>
      <c r="C11" s="22"/>
      <c r="D11" s="92" t="s">
        <v>263</v>
      </c>
      <c r="E11" s="9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1" ht="21" customHeight="1" x14ac:dyDescent="0.2">
      <c r="A12" s="21"/>
      <c r="B12" s="22"/>
      <c r="C12" s="22"/>
      <c r="D12" s="92" t="s">
        <v>264</v>
      </c>
      <c r="E12" s="9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1" ht="21" customHeight="1" x14ac:dyDescent="0.2">
      <c r="A13" s="21"/>
      <c r="B13" s="22"/>
      <c r="C13" s="22"/>
      <c r="D13" s="92" t="s">
        <v>265</v>
      </c>
      <c r="E13" s="9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1" ht="21" customHeight="1" x14ac:dyDescent="0.2">
      <c r="A14" s="21"/>
      <c r="B14" s="22"/>
      <c r="C14" s="22"/>
      <c r="D14" s="92" t="s">
        <v>266</v>
      </c>
      <c r="E14" s="9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1" ht="30" customHeight="1" x14ac:dyDescent="0.2">
      <c r="A15" s="21"/>
      <c r="B15" s="22"/>
      <c r="C15" s="22"/>
      <c r="D15" s="105" t="s">
        <v>273</v>
      </c>
      <c r="E15" s="10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1" ht="30" customHeight="1" x14ac:dyDescent="0.2">
      <c r="A16" s="21"/>
      <c r="B16" s="22"/>
      <c r="C16" s="22"/>
      <c r="D16" s="91" t="s">
        <v>274</v>
      </c>
      <c r="E16" s="9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9" ht="30" customHeight="1" x14ac:dyDescent="0.2">
      <c r="A17" s="21"/>
      <c r="B17" s="22"/>
      <c r="C17" s="22"/>
      <c r="D17" s="91" t="s">
        <v>308</v>
      </c>
      <c r="E17" s="9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9" ht="21" customHeight="1" x14ac:dyDescent="0.2">
      <c r="A18" s="21"/>
      <c r="B18" s="22"/>
      <c r="C18" s="22"/>
      <c r="D18" s="99" t="s">
        <v>271</v>
      </c>
      <c r="E18" s="99"/>
    </row>
    <row r="19" spans="1:19" ht="21" customHeight="1" x14ac:dyDescent="0.2">
      <c r="A19" s="21"/>
      <c r="B19" s="22"/>
      <c r="C19" s="22"/>
      <c r="D19" s="92" t="s">
        <v>222</v>
      </c>
      <c r="E19" s="92"/>
    </row>
    <row r="20" spans="1:19" s="3" customFormat="1" ht="21" customHeight="1" x14ac:dyDescent="0.2">
      <c r="A20" s="26"/>
      <c r="B20" s="26"/>
      <c r="C20" s="25">
        <v>1.2</v>
      </c>
      <c r="D20" s="89" t="s">
        <v>80</v>
      </c>
      <c r="E20" s="89"/>
    </row>
    <row r="21" spans="1:19" s="3" customFormat="1" ht="42" customHeight="1" x14ac:dyDescent="0.2">
      <c r="A21" s="26"/>
      <c r="B21" s="26"/>
      <c r="C21" s="24"/>
      <c r="D21" s="90" t="s">
        <v>275</v>
      </c>
      <c r="E21" s="90"/>
      <c r="F21" s="58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4"/>
      <c r="R21" s="64"/>
      <c r="S21" s="64"/>
    </row>
    <row r="22" spans="1:19" ht="30" customHeight="1" x14ac:dyDescent="0.2">
      <c r="A22" s="20"/>
      <c r="B22" s="20"/>
      <c r="C22" s="27">
        <v>1.3</v>
      </c>
      <c r="D22" s="106" t="s">
        <v>180</v>
      </c>
      <c r="E22" s="10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9" ht="30" customHeight="1" x14ac:dyDescent="0.2">
      <c r="A23" s="20"/>
      <c r="B23" s="20"/>
      <c r="C23" s="22"/>
      <c r="D23" s="91" t="s">
        <v>39</v>
      </c>
      <c r="E23" s="9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9" ht="42" customHeight="1" x14ac:dyDescent="0.2">
      <c r="A24" s="20"/>
      <c r="B24" s="20"/>
      <c r="C24" s="22"/>
      <c r="D24" s="22"/>
      <c r="E24" s="27" t="s">
        <v>276</v>
      </c>
    </row>
    <row r="25" spans="1:19" ht="30.75" customHeight="1" x14ac:dyDescent="0.2">
      <c r="A25" s="20"/>
      <c r="B25" s="20"/>
      <c r="C25" s="22"/>
      <c r="D25" s="22"/>
      <c r="E25" s="27" t="s">
        <v>277</v>
      </c>
    </row>
    <row r="26" spans="1:19" ht="30" customHeight="1" x14ac:dyDescent="0.2">
      <c r="A26" s="20"/>
      <c r="B26" s="20"/>
      <c r="C26" s="22"/>
      <c r="D26" s="91" t="s">
        <v>85</v>
      </c>
      <c r="E26" s="91"/>
    </row>
    <row r="27" spans="1:19" ht="42" customHeight="1" x14ac:dyDescent="0.2">
      <c r="A27" s="20"/>
      <c r="B27" s="20"/>
      <c r="C27" s="22"/>
      <c r="D27" s="22"/>
      <c r="E27" s="28" t="s">
        <v>278</v>
      </c>
    </row>
    <row r="28" spans="1:19" ht="30" customHeight="1" x14ac:dyDescent="0.2">
      <c r="A28" s="20"/>
      <c r="B28" s="20"/>
      <c r="C28" s="22"/>
      <c r="D28" s="22"/>
      <c r="E28" s="28" t="s">
        <v>279</v>
      </c>
    </row>
    <row r="29" spans="1:19" ht="30" customHeight="1" x14ac:dyDescent="0.2">
      <c r="A29" s="20"/>
      <c r="B29" s="20"/>
      <c r="C29" s="29">
        <v>1.4</v>
      </c>
      <c r="D29" s="106" t="s">
        <v>181</v>
      </c>
      <c r="E29" s="10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9" ht="30" customHeight="1" x14ac:dyDescent="0.2">
      <c r="A30" s="20"/>
      <c r="B30" s="20"/>
      <c r="C30" s="30">
        <v>1.5</v>
      </c>
      <c r="D30" s="103" t="s">
        <v>182</v>
      </c>
      <c r="E30" s="103"/>
    </row>
    <row r="31" spans="1:19" ht="21" customHeight="1" x14ac:dyDescent="0.2">
      <c r="A31" s="20"/>
      <c r="B31" s="20"/>
      <c r="C31" s="22"/>
      <c r="D31" s="89" t="s">
        <v>14</v>
      </c>
      <c r="E31" s="8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9" ht="21" customHeight="1" x14ac:dyDescent="0.2">
      <c r="A32" s="20"/>
      <c r="B32" s="20"/>
      <c r="C32" s="22"/>
      <c r="D32" s="89" t="s">
        <v>15</v>
      </c>
      <c r="E32" s="8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1" customHeight="1" x14ac:dyDescent="0.2">
      <c r="A33" s="20"/>
      <c r="B33" s="20"/>
      <c r="C33" s="22"/>
      <c r="D33" s="89" t="s">
        <v>183</v>
      </c>
      <c r="E33" s="8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1" customHeight="1" x14ac:dyDescent="0.2">
      <c r="A34" s="20"/>
      <c r="B34" s="20"/>
      <c r="C34" s="22"/>
      <c r="D34" s="89" t="s">
        <v>20</v>
      </c>
      <c r="E34" s="8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3" customFormat="1" ht="21" customHeight="1" x14ac:dyDescent="0.2">
      <c r="A35" s="26"/>
      <c r="B35" s="26"/>
      <c r="C35" s="24"/>
      <c r="D35" s="89" t="s">
        <v>16</v>
      </c>
      <c r="E35" s="89"/>
    </row>
    <row r="36" spans="1:16" ht="21" customHeight="1" x14ac:dyDescent="0.2">
      <c r="A36" s="20"/>
      <c r="B36" s="20"/>
      <c r="C36" s="22"/>
      <c r="D36" s="92" t="s">
        <v>17</v>
      </c>
      <c r="E36" s="9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1" customHeight="1" x14ac:dyDescent="0.2">
      <c r="A37" s="20"/>
      <c r="B37" s="20"/>
      <c r="C37" s="59">
        <v>1.6</v>
      </c>
      <c r="D37" s="103" t="s">
        <v>252</v>
      </c>
      <c r="E37" s="103"/>
    </row>
    <row r="38" spans="1:16" ht="18" customHeight="1" x14ac:dyDescent="0.2">
      <c r="A38" s="20"/>
      <c r="B38" s="20"/>
      <c r="C38" s="22"/>
      <c r="D38" s="22"/>
      <c r="E38" s="31"/>
    </row>
    <row r="39" spans="1:16" ht="27" customHeight="1" x14ac:dyDescent="0.2">
      <c r="A39" s="20"/>
      <c r="B39" s="85" t="s">
        <v>122</v>
      </c>
      <c r="C39" s="85"/>
      <c r="D39" s="85"/>
      <c r="E39" s="85"/>
    </row>
    <row r="40" spans="1:16" ht="21" customHeight="1" x14ac:dyDescent="0.2">
      <c r="A40" s="21"/>
      <c r="B40" s="22"/>
      <c r="C40" s="23">
        <v>2.1</v>
      </c>
      <c r="D40" s="92" t="s">
        <v>193</v>
      </c>
      <c r="E40" s="92"/>
    </row>
    <row r="41" spans="1:16" ht="30" customHeight="1" x14ac:dyDescent="0.2">
      <c r="A41" s="21"/>
      <c r="B41" s="22"/>
      <c r="C41" s="22"/>
      <c r="D41" s="91" t="s">
        <v>280</v>
      </c>
      <c r="E41" s="9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1" customHeight="1" x14ac:dyDescent="0.2">
      <c r="A42" s="21"/>
      <c r="B42" s="22"/>
      <c r="C42" s="22"/>
      <c r="D42" s="92" t="s">
        <v>43</v>
      </c>
      <c r="E42" s="9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1" customHeight="1" x14ac:dyDescent="0.2">
      <c r="A43" s="21"/>
      <c r="B43" s="22"/>
      <c r="C43" s="22"/>
      <c r="D43" s="92" t="s">
        <v>41</v>
      </c>
      <c r="E43" s="9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30" customHeight="1" x14ac:dyDescent="0.2">
      <c r="A44" s="21"/>
      <c r="B44" s="22"/>
      <c r="C44" s="22"/>
      <c r="D44" s="91" t="s">
        <v>42</v>
      </c>
      <c r="E44" s="9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30" customHeight="1" x14ac:dyDescent="0.2">
      <c r="A45" s="21"/>
      <c r="B45" s="22"/>
      <c r="C45" s="22"/>
      <c r="D45" s="90" t="s">
        <v>281</v>
      </c>
      <c r="E45" s="9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30" customHeight="1" x14ac:dyDescent="0.2">
      <c r="A46" s="21"/>
      <c r="B46" s="22"/>
      <c r="C46" s="22"/>
      <c r="D46" s="91" t="s">
        <v>282</v>
      </c>
      <c r="E46" s="9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42" customHeight="1" x14ac:dyDescent="0.2">
      <c r="A47" s="21"/>
      <c r="B47" s="22"/>
      <c r="C47" s="22"/>
      <c r="D47" s="91" t="s">
        <v>283</v>
      </c>
      <c r="E47" s="9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3" customFormat="1" ht="21" customHeight="1" x14ac:dyDescent="0.2">
      <c r="A48" s="26"/>
      <c r="B48" s="26"/>
      <c r="C48" s="57">
        <v>2.2000000000000002</v>
      </c>
      <c r="D48" s="89" t="s">
        <v>83</v>
      </c>
      <c r="E48" s="89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9" s="3" customFormat="1" ht="21" customHeight="1" x14ac:dyDescent="0.2">
      <c r="A49" s="26"/>
      <c r="B49" s="26"/>
      <c r="C49" s="57"/>
      <c r="D49" s="89" t="s">
        <v>194</v>
      </c>
      <c r="E49" s="89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9" s="3" customFormat="1" ht="30" customHeight="1" x14ac:dyDescent="0.2">
      <c r="A50" s="26"/>
      <c r="B50" s="26"/>
      <c r="C50" s="24"/>
      <c r="E50" s="65" t="s">
        <v>40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9" s="3" customFormat="1" ht="21" customHeight="1" x14ac:dyDescent="0.2">
      <c r="A51" s="26"/>
      <c r="B51" s="26"/>
      <c r="C51" s="57"/>
      <c r="D51" s="89" t="s">
        <v>210</v>
      </c>
      <c r="E51" s="89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1:19" s="3" customFormat="1" ht="35.25" customHeight="1" x14ac:dyDescent="0.2">
      <c r="A52" s="26"/>
      <c r="B52" s="26"/>
      <c r="C52" s="57">
        <v>2.2999999999999998</v>
      </c>
      <c r="D52" s="103" t="s">
        <v>253</v>
      </c>
      <c r="E52" s="103"/>
    </row>
    <row r="53" spans="1:19" s="3" customFormat="1" ht="21" customHeight="1" x14ac:dyDescent="0.2">
      <c r="A53" s="26"/>
      <c r="B53" s="26"/>
      <c r="C53" s="48">
        <v>2.4</v>
      </c>
      <c r="D53" s="99" t="s">
        <v>185</v>
      </c>
      <c r="E53" s="99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1:19" s="3" customFormat="1" ht="21" customHeight="1" x14ac:dyDescent="0.2">
      <c r="A54" s="26"/>
      <c r="B54" s="26"/>
      <c r="C54" s="24"/>
      <c r="D54" s="99" t="s">
        <v>284</v>
      </c>
      <c r="E54" s="99"/>
    </row>
    <row r="55" spans="1:19" s="3" customFormat="1" ht="21" customHeight="1" x14ac:dyDescent="0.2">
      <c r="A55" s="26"/>
      <c r="B55" s="26"/>
      <c r="C55" s="24"/>
      <c r="D55" s="89" t="s">
        <v>285</v>
      </c>
      <c r="E55" s="89"/>
    </row>
    <row r="56" spans="1:19" s="3" customFormat="1" ht="30" customHeight="1" x14ac:dyDescent="0.2">
      <c r="A56" s="26"/>
      <c r="B56" s="26"/>
      <c r="C56" s="24"/>
      <c r="D56" s="102" t="s">
        <v>286</v>
      </c>
      <c r="E56" s="102"/>
    </row>
    <row r="57" spans="1:19" s="3" customFormat="1" ht="21" customHeight="1" x14ac:dyDescent="0.2">
      <c r="A57" s="26"/>
      <c r="B57" s="26"/>
      <c r="C57" s="57">
        <v>2.5</v>
      </c>
      <c r="D57" s="89" t="s">
        <v>31</v>
      </c>
      <c r="E57" s="89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9" s="3" customFormat="1" ht="21" customHeight="1" x14ac:dyDescent="0.2">
      <c r="A58" s="26"/>
      <c r="B58" s="26"/>
      <c r="C58" s="57">
        <v>2.6</v>
      </c>
      <c r="D58" s="89" t="s">
        <v>27</v>
      </c>
      <c r="E58" s="89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9" s="3" customFormat="1" ht="21" customHeight="1" x14ac:dyDescent="0.2">
      <c r="A59" s="26"/>
      <c r="B59" s="26"/>
      <c r="C59" s="24"/>
      <c r="D59" s="89" t="s">
        <v>287</v>
      </c>
      <c r="E59" s="89"/>
    </row>
    <row r="60" spans="1:19" s="3" customFormat="1" ht="21" customHeight="1" x14ac:dyDescent="0.2">
      <c r="A60" s="26"/>
      <c r="B60" s="26"/>
      <c r="C60" s="57">
        <v>2.7</v>
      </c>
      <c r="D60" s="57" t="s">
        <v>26</v>
      </c>
      <c r="E60" s="57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9" s="3" customFormat="1" ht="45.75" customHeight="1" x14ac:dyDescent="0.3">
      <c r="A61" s="26"/>
      <c r="B61" s="26"/>
      <c r="C61" s="24"/>
      <c r="D61" s="104" t="s">
        <v>79</v>
      </c>
      <c r="E61" s="104"/>
    </row>
    <row r="62" spans="1:19" s="3" customFormat="1" ht="30" customHeight="1" x14ac:dyDescent="0.2">
      <c r="A62" s="63"/>
      <c r="B62" s="24"/>
      <c r="C62" s="24"/>
      <c r="D62" s="90" t="s">
        <v>37</v>
      </c>
      <c r="E62" s="90"/>
      <c r="R62" s="66"/>
      <c r="S62" s="11"/>
    </row>
    <row r="63" spans="1:19" s="3" customFormat="1" ht="30" customHeight="1" x14ac:dyDescent="0.2">
      <c r="A63" s="63"/>
      <c r="B63" s="24"/>
      <c r="C63" s="24"/>
      <c r="D63" s="90" t="s">
        <v>38</v>
      </c>
      <c r="E63" s="90"/>
      <c r="R63" s="66"/>
      <c r="S63" s="11"/>
    </row>
    <row r="64" spans="1:19" s="3" customFormat="1" ht="27.75" customHeight="1" x14ac:dyDescent="0.2">
      <c r="A64" s="26"/>
      <c r="B64" s="26"/>
      <c r="C64" s="77">
        <v>2.8</v>
      </c>
      <c r="D64" s="103" t="s">
        <v>223</v>
      </c>
      <c r="E64" s="103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16" s="3" customFormat="1" ht="21" customHeight="1" x14ac:dyDescent="0.2">
      <c r="A65" s="26"/>
      <c r="B65" s="26"/>
      <c r="C65" s="24"/>
      <c r="D65" s="89" t="s">
        <v>288</v>
      </c>
      <c r="E65" s="89"/>
      <c r="F65" s="57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1:16" s="3" customFormat="1" ht="21" customHeight="1" x14ac:dyDescent="0.2">
      <c r="A66" s="26"/>
      <c r="B66" s="26"/>
      <c r="C66" s="24"/>
      <c r="D66" s="89" t="s">
        <v>289</v>
      </c>
      <c r="E66" s="89"/>
    </row>
    <row r="67" spans="1:16" s="3" customFormat="1" ht="21" customHeight="1" x14ac:dyDescent="0.2">
      <c r="A67" s="26"/>
      <c r="B67" s="26"/>
      <c r="C67" s="24"/>
      <c r="D67" s="89" t="s">
        <v>290</v>
      </c>
      <c r="E67" s="89"/>
    </row>
    <row r="68" spans="1:16" ht="18.75" customHeight="1" x14ac:dyDescent="0.2">
      <c r="A68" s="20"/>
      <c r="B68" s="20"/>
      <c r="C68" s="22"/>
      <c r="D68" s="56"/>
      <c r="E68" s="5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7" customHeight="1" x14ac:dyDescent="0.2">
      <c r="A69" s="26"/>
      <c r="B69" s="85" t="s">
        <v>202</v>
      </c>
      <c r="C69" s="85"/>
      <c r="D69" s="85"/>
      <c r="E69" s="85"/>
      <c r="G69" s="26"/>
      <c r="H69" s="85" t="s">
        <v>202</v>
      </c>
      <c r="I69" s="85"/>
      <c r="J69" s="85"/>
      <c r="K69" s="85"/>
    </row>
    <row r="70" spans="1:16" s="3" customFormat="1" ht="21" customHeight="1" x14ac:dyDescent="0.2">
      <c r="A70" s="26"/>
      <c r="B70" s="26"/>
      <c r="C70" s="76">
        <v>3.1</v>
      </c>
      <c r="D70" s="93" t="s">
        <v>178</v>
      </c>
      <c r="E70" s="93"/>
      <c r="G70" s="26"/>
      <c r="H70" s="26"/>
      <c r="I70" s="76">
        <v>3.1</v>
      </c>
      <c r="J70" s="93" t="s">
        <v>178</v>
      </c>
      <c r="K70" s="93"/>
    </row>
    <row r="71" spans="1:16" ht="21" customHeight="1" x14ac:dyDescent="0.2">
      <c r="A71" s="26"/>
      <c r="B71" s="26"/>
      <c r="C71" s="76"/>
      <c r="D71" s="89" t="s">
        <v>184</v>
      </c>
      <c r="E71" s="89"/>
      <c r="F71" s="2"/>
      <c r="G71" s="26"/>
      <c r="H71" s="26"/>
      <c r="I71" s="76"/>
      <c r="J71" s="89" t="s">
        <v>184</v>
      </c>
      <c r="K71" s="89"/>
      <c r="L71" s="2"/>
      <c r="M71" s="2"/>
      <c r="N71" s="2"/>
      <c r="O71" s="2"/>
      <c r="P71" s="2"/>
    </row>
    <row r="72" spans="1:16" ht="21" customHeight="1" x14ac:dyDescent="0.2">
      <c r="A72" s="26"/>
      <c r="B72" s="26"/>
      <c r="C72" s="24"/>
      <c r="D72" s="3"/>
      <c r="E72" s="74" t="s">
        <v>307</v>
      </c>
      <c r="F72" s="2"/>
      <c r="G72" s="26"/>
      <c r="H72" s="26"/>
      <c r="I72" s="24"/>
      <c r="J72" s="3"/>
      <c r="K72" s="74" t="s">
        <v>307</v>
      </c>
      <c r="L72" s="2"/>
      <c r="M72" s="2"/>
      <c r="N72" s="2"/>
      <c r="O72" s="2"/>
      <c r="P72" s="2"/>
    </row>
    <row r="73" spans="1:16" ht="21" customHeight="1" x14ac:dyDescent="0.2">
      <c r="A73" s="68"/>
      <c r="B73" s="68"/>
      <c r="C73" s="70"/>
      <c r="D73" s="94" t="s">
        <v>297</v>
      </c>
      <c r="E73" s="94"/>
      <c r="F73" s="2"/>
      <c r="G73" s="68"/>
      <c r="H73" s="68"/>
      <c r="I73" s="70"/>
      <c r="J73" s="94" t="s">
        <v>298</v>
      </c>
      <c r="K73" s="94"/>
      <c r="L73" s="2"/>
      <c r="M73" s="2"/>
      <c r="N73" s="2"/>
      <c r="O73" s="2"/>
      <c r="P73" s="2"/>
    </row>
    <row r="74" spans="1:16" ht="21" customHeight="1" x14ac:dyDescent="0.2">
      <c r="A74" s="68"/>
      <c r="B74" s="68"/>
      <c r="C74" s="70"/>
      <c r="D74" s="69"/>
      <c r="E74" s="72" t="s">
        <v>125</v>
      </c>
      <c r="F74" s="2"/>
      <c r="G74" s="68"/>
      <c r="H74" s="68"/>
      <c r="I74" s="70"/>
      <c r="J74" s="69"/>
      <c r="K74" s="72" t="s">
        <v>125</v>
      </c>
      <c r="L74" s="2"/>
      <c r="M74" s="2"/>
      <c r="N74" s="2"/>
      <c r="O74" s="2"/>
      <c r="P74" s="2"/>
    </row>
    <row r="75" spans="1:16" ht="21" customHeight="1" x14ac:dyDescent="0.2">
      <c r="A75" s="68"/>
      <c r="B75" s="68"/>
      <c r="C75" s="70"/>
      <c r="D75" s="71"/>
      <c r="E75" s="73" t="s">
        <v>123</v>
      </c>
      <c r="F75" s="2"/>
      <c r="G75" s="68"/>
      <c r="H75" s="68"/>
      <c r="I75" s="70"/>
      <c r="J75" s="71"/>
      <c r="K75" s="73" t="s">
        <v>123</v>
      </c>
      <c r="L75" s="2"/>
      <c r="M75" s="2"/>
      <c r="N75" s="2"/>
      <c r="O75" s="2"/>
      <c r="P75" s="2"/>
    </row>
    <row r="76" spans="1:16" ht="21" customHeight="1" x14ac:dyDescent="0.2">
      <c r="A76" s="68"/>
      <c r="B76" s="68"/>
      <c r="C76" s="70"/>
      <c r="D76" s="70"/>
      <c r="E76" s="72" t="s">
        <v>124</v>
      </c>
      <c r="G76" s="68"/>
      <c r="H76" s="68"/>
      <c r="I76" s="70"/>
      <c r="J76" s="70"/>
      <c r="K76" s="72" t="s">
        <v>124</v>
      </c>
    </row>
    <row r="77" spans="1:16" ht="21" customHeight="1" x14ac:dyDescent="0.2">
      <c r="A77" s="68"/>
      <c r="B77" s="68"/>
      <c r="C77" s="70"/>
      <c r="D77" s="71"/>
      <c r="E77" s="73" t="s">
        <v>225</v>
      </c>
      <c r="F77" s="2"/>
      <c r="G77" s="68"/>
      <c r="H77" s="68"/>
      <c r="I77" s="70"/>
      <c r="J77" s="71"/>
      <c r="K77" s="73" t="s">
        <v>225</v>
      </c>
      <c r="L77" s="2"/>
      <c r="M77" s="2"/>
      <c r="N77" s="2"/>
      <c r="O77" s="2"/>
      <c r="P77" s="2"/>
    </row>
    <row r="78" spans="1:16" ht="21" customHeight="1" x14ac:dyDescent="0.2">
      <c r="A78" s="68"/>
      <c r="B78" s="68"/>
      <c r="C78" s="70"/>
      <c r="D78" s="70"/>
      <c r="E78" s="72" t="s">
        <v>129</v>
      </c>
      <c r="G78" s="68"/>
      <c r="H78" s="68"/>
      <c r="I78" s="70"/>
      <c r="J78" s="70"/>
      <c r="K78" s="72" t="s">
        <v>129</v>
      </c>
    </row>
    <row r="79" spans="1:16" ht="21" customHeight="1" x14ac:dyDescent="0.2">
      <c r="A79" s="68"/>
      <c r="B79" s="68"/>
      <c r="C79" s="70"/>
      <c r="D79" s="70"/>
      <c r="E79" s="72" t="s">
        <v>128</v>
      </c>
      <c r="G79" s="68"/>
      <c r="H79" s="68"/>
      <c r="I79" s="70"/>
      <c r="J79" s="70"/>
      <c r="K79" s="72" t="s">
        <v>128</v>
      </c>
    </row>
    <row r="80" spans="1:16" ht="21" customHeight="1" x14ac:dyDescent="0.2">
      <c r="A80" s="68"/>
      <c r="B80" s="68"/>
      <c r="C80" s="70"/>
      <c r="D80" s="70"/>
      <c r="E80" s="73" t="s">
        <v>126</v>
      </c>
      <c r="G80" s="68"/>
      <c r="H80" s="68"/>
      <c r="I80" s="70"/>
      <c r="J80" s="69"/>
      <c r="K80" s="72" t="s">
        <v>132</v>
      </c>
    </row>
    <row r="81" spans="1:16" ht="21" customHeight="1" x14ac:dyDescent="0.2">
      <c r="A81" s="68"/>
      <c r="B81" s="68"/>
      <c r="C81" s="70"/>
      <c r="D81" s="70"/>
      <c r="E81" s="72" t="s">
        <v>127</v>
      </c>
      <c r="G81" s="68"/>
      <c r="H81" s="68"/>
      <c r="I81" s="70"/>
      <c r="J81" s="71"/>
      <c r="K81" s="73" t="s">
        <v>227</v>
      </c>
    </row>
    <row r="82" spans="1:16" ht="21" customHeight="1" x14ac:dyDescent="0.2">
      <c r="A82" s="68"/>
      <c r="B82" s="68"/>
      <c r="C82" s="70"/>
      <c r="D82" s="70"/>
      <c r="E82" s="72" t="s">
        <v>130</v>
      </c>
      <c r="G82" s="68"/>
      <c r="H82" s="68"/>
      <c r="I82" s="70"/>
      <c r="J82" s="71"/>
      <c r="K82" s="73" t="s">
        <v>228</v>
      </c>
    </row>
    <row r="83" spans="1:16" ht="21" customHeight="1" x14ac:dyDescent="0.2">
      <c r="A83" s="68"/>
      <c r="B83" s="68"/>
      <c r="C83" s="70"/>
      <c r="D83" s="70"/>
      <c r="E83" s="72" t="s">
        <v>131</v>
      </c>
      <c r="G83" s="68"/>
      <c r="H83" s="68"/>
      <c r="I83" s="70"/>
      <c r="J83" s="70"/>
      <c r="K83" s="72" t="s">
        <v>229</v>
      </c>
    </row>
    <row r="84" spans="1:16" ht="21" customHeight="1" x14ac:dyDescent="0.2">
      <c r="A84" s="68"/>
      <c r="B84" s="68"/>
      <c r="C84" s="70"/>
      <c r="D84" s="69"/>
      <c r="E84" s="72" t="s">
        <v>132</v>
      </c>
      <c r="F84" s="2"/>
      <c r="G84" s="68"/>
      <c r="H84" s="68"/>
      <c r="I84" s="70"/>
      <c r="J84" s="70"/>
      <c r="K84" s="72" t="s">
        <v>229</v>
      </c>
      <c r="L84" s="2"/>
      <c r="M84" s="2"/>
      <c r="N84" s="2"/>
      <c r="O84" s="2"/>
      <c r="P84" s="2"/>
    </row>
    <row r="85" spans="1:16" ht="21" customHeight="1" x14ac:dyDescent="0.2">
      <c r="A85" s="68"/>
      <c r="B85" s="68"/>
      <c r="C85" s="70"/>
      <c r="D85" s="71"/>
      <c r="E85" s="73" t="s">
        <v>133</v>
      </c>
      <c r="F85" s="2"/>
      <c r="G85" s="68"/>
      <c r="H85" s="68"/>
      <c r="I85" s="70"/>
      <c r="J85" s="71"/>
      <c r="K85" s="73" t="s">
        <v>230</v>
      </c>
      <c r="L85" s="2"/>
      <c r="M85" s="2"/>
      <c r="N85" s="2"/>
      <c r="O85" s="2"/>
      <c r="P85" s="2"/>
    </row>
    <row r="86" spans="1:16" ht="21" customHeight="1" x14ac:dyDescent="0.2">
      <c r="A86" s="68"/>
      <c r="B86" s="68"/>
      <c r="C86" s="70"/>
      <c r="D86" s="70"/>
      <c r="E86" s="72" t="s">
        <v>134</v>
      </c>
      <c r="G86" s="68"/>
      <c r="H86" s="68"/>
      <c r="I86" s="70"/>
      <c r="J86" s="70"/>
      <c r="K86" s="72" t="s">
        <v>229</v>
      </c>
    </row>
    <row r="87" spans="1:16" ht="21" customHeight="1" x14ac:dyDescent="0.2">
      <c r="A87" s="68"/>
      <c r="B87" s="68"/>
      <c r="C87" s="70"/>
      <c r="D87" s="70"/>
      <c r="E87" s="72" t="s">
        <v>135</v>
      </c>
      <c r="G87" s="68"/>
      <c r="H87" s="68"/>
      <c r="I87" s="70"/>
      <c r="J87" s="70"/>
      <c r="K87" s="72" t="s">
        <v>229</v>
      </c>
    </row>
    <row r="88" spans="1:16" ht="21" customHeight="1" x14ac:dyDescent="0.2">
      <c r="A88" s="68"/>
      <c r="B88" s="68"/>
      <c r="C88" s="70"/>
      <c r="D88" s="70"/>
      <c r="E88" s="72" t="s">
        <v>136</v>
      </c>
      <c r="G88" s="68"/>
      <c r="H88" s="68"/>
      <c r="I88" s="70"/>
      <c r="J88" s="71"/>
      <c r="K88" s="73" t="s">
        <v>231</v>
      </c>
    </row>
    <row r="89" spans="1:16" ht="21" customHeight="1" x14ac:dyDescent="0.2">
      <c r="A89" s="68"/>
      <c r="B89" s="68"/>
      <c r="C89" s="70"/>
      <c r="D89" s="70"/>
      <c r="E89" s="72" t="s">
        <v>137</v>
      </c>
      <c r="G89" s="68"/>
      <c r="H89" s="68"/>
      <c r="I89" s="70"/>
      <c r="J89" s="71"/>
      <c r="K89" s="73" t="s">
        <v>232</v>
      </c>
    </row>
    <row r="90" spans="1:16" ht="21" customHeight="1" x14ac:dyDescent="0.2">
      <c r="A90" s="68"/>
      <c r="B90" s="68"/>
      <c r="C90" s="70"/>
      <c r="D90" s="71"/>
      <c r="E90" s="73" t="s">
        <v>138</v>
      </c>
      <c r="F90" s="2"/>
      <c r="G90" s="68"/>
      <c r="H90" s="68"/>
      <c r="I90" s="70"/>
      <c r="J90" s="70"/>
      <c r="K90" s="72" t="s">
        <v>233</v>
      </c>
      <c r="L90" s="2"/>
      <c r="M90" s="2"/>
      <c r="N90" s="2"/>
      <c r="O90" s="2"/>
      <c r="P90" s="2"/>
    </row>
    <row r="91" spans="1:16" ht="21" customHeight="1" x14ac:dyDescent="0.2">
      <c r="A91" s="68"/>
      <c r="B91" s="68"/>
      <c r="C91" s="70"/>
      <c r="D91" s="70"/>
      <c r="E91" s="72" t="s">
        <v>139</v>
      </c>
      <c r="G91" s="68"/>
      <c r="H91" s="68"/>
      <c r="I91" s="70"/>
      <c r="J91" s="70"/>
      <c r="K91" s="72" t="s">
        <v>234</v>
      </c>
    </row>
    <row r="92" spans="1:16" ht="21" customHeight="1" x14ac:dyDescent="0.2">
      <c r="A92" s="68"/>
      <c r="B92" s="68"/>
      <c r="C92" s="70"/>
      <c r="D92" s="70"/>
      <c r="E92" s="72" t="s">
        <v>140</v>
      </c>
      <c r="G92" s="68"/>
      <c r="H92" s="68"/>
      <c r="I92" s="70"/>
      <c r="J92" s="70"/>
      <c r="K92" s="72" t="s">
        <v>234</v>
      </c>
    </row>
    <row r="93" spans="1:16" ht="21" customHeight="1" x14ac:dyDescent="0.2">
      <c r="A93" s="68"/>
      <c r="B93" s="68"/>
      <c r="C93" s="70"/>
      <c r="D93" s="70"/>
      <c r="E93" s="72" t="s">
        <v>141</v>
      </c>
      <c r="G93" s="68"/>
      <c r="H93" s="68"/>
      <c r="I93" s="70"/>
      <c r="J93" s="71"/>
      <c r="K93" s="73" t="s">
        <v>235</v>
      </c>
    </row>
    <row r="94" spans="1:16" ht="21" customHeight="1" x14ac:dyDescent="0.2">
      <c r="A94" s="68"/>
      <c r="B94" s="68"/>
      <c r="C94" s="70"/>
      <c r="D94" s="70"/>
      <c r="E94" s="72" t="s">
        <v>142</v>
      </c>
      <c r="G94" s="68"/>
      <c r="H94" s="68"/>
      <c r="I94" s="70"/>
      <c r="J94" s="70"/>
      <c r="K94" s="72" t="s">
        <v>236</v>
      </c>
    </row>
    <row r="95" spans="1:16" ht="21" customHeight="1" x14ac:dyDescent="0.2">
      <c r="A95" s="68"/>
      <c r="B95" s="68"/>
      <c r="C95" s="70"/>
      <c r="D95" s="71"/>
      <c r="E95" s="73" t="s">
        <v>143</v>
      </c>
      <c r="F95" s="2"/>
      <c r="G95" s="68"/>
      <c r="H95" s="68"/>
      <c r="I95" s="70"/>
      <c r="J95" s="70"/>
      <c r="K95" s="72" t="s">
        <v>237</v>
      </c>
      <c r="L95" s="2"/>
      <c r="M95" s="2"/>
      <c r="N95" s="2"/>
      <c r="O95" s="2"/>
      <c r="P95" s="2"/>
    </row>
    <row r="96" spans="1:16" ht="21" customHeight="1" x14ac:dyDescent="0.2">
      <c r="A96" s="68"/>
      <c r="B96" s="68"/>
      <c r="C96" s="70"/>
      <c r="D96" s="70"/>
      <c r="E96" s="72" t="s">
        <v>144</v>
      </c>
      <c r="G96" s="68"/>
      <c r="H96" s="68"/>
      <c r="I96" s="70"/>
      <c r="J96" s="70"/>
      <c r="K96" s="72" t="s">
        <v>238</v>
      </c>
    </row>
    <row r="97" spans="1:16" ht="21" customHeight="1" x14ac:dyDescent="0.2">
      <c r="A97" s="68"/>
      <c r="B97" s="68"/>
      <c r="C97" s="70"/>
      <c r="D97" s="70"/>
      <c r="E97" s="72" t="s">
        <v>145</v>
      </c>
      <c r="G97" s="68"/>
      <c r="H97" s="68"/>
      <c r="I97" s="70"/>
      <c r="J97" s="70"/>
      <c r="K97" s="73" t="s">
        <v>239</v>
      </c>
    </row>
    <row r="98" spans="1:16" ht="21" customHeight="1" x14ac:dyDescent="0.2">
      <c r="A98" s="68"/>
      <c r="B98" s="68"/>
      <c r="C98" s="70"/>
      <c r="D98" s="71"/>
      <c r="E98" s="73" t="s">
        <v>147</v>
      </c>
      <c r="F98" s="2"/>
      <c r="G98" s="68"/>
      <c r="H98" s="68"/>
      <c r="I98" s="70"/>
      <c r="J98" s="70"/>
      <c r="K98" s="72" t="s">
        <v>240</v>
      </c>
      <c r="L98" s="2"/>
      <c r="M98" s="2"/>
      <c r="N98" s="2"/>
      <c r="O98" s="2"/>
      <c r="P98" s="2"/>
    </row>
    <row r="99" spans="1:16" ht="21" customHeight="1" x14ac:dyDescent="0.2">
      <c r="A99" s="68"/>
      <c r="B99" s="68"/>
      <c r="C99" s="70"/>
      <c r="D99" s="70"/>
      <c r="E99" s="72" t="s">
        <v>146</v>
      </c>
      <c r="G99" s="68"/>
      <c r="H99" s="68"/>
      <c r="I99" s="70"/>
      <c r="J99" s="70"/>
      <c r="K99" s="72" t="s">
        <v>241</v>
      </c>
    </row>
    <row r="100" spans="1:16" ht="21" customHeight="1" x14ac:dyDescent="0.2">
      <c r="A100" s="68"/>
      <c r="B100" s="68"/>
      <c r="C100" s="70"/>
      <c r="D100" s="70"/>
      <c r="E100" s="72" t="s">
        <v>148</v>
      </c>
      <c r="G100" s="68"/>
      <c r="H100" s="68"/>
      <c r="I100" s="70"/>
      <c r="J100" s="70"/>
      <c r="K100" s="72" t="s">
        <v>242</v>
      </c>
    </row>
    <row r="101" spans="1:16" ht="21" customHeight="1" x14ac:dyDescent="0.2">
      <c r="A101" s="68"/>
      <c r="B101" s="68"/>
      <c r="C101" s="70"/>
      <c r="D101" s="71"/>
      <c r="E101" s="73" t="s">
        <v>149</v>
      </c>
      <c r="F101" s="2"/>
      <c r="G101" s="68"/>
      <c r="H101" s="68"/>
      <c r="I101" s="70"/>
      <c r="J101" s="70"/>
      <c r="K101" s="72" t="s">
        <v>243</v>
      </c>
      <c r="L101" s="2"/>
      <c r="M101" s="2"/>
      <c r="N101" s="2"/>
      <c r="O101" s="2"/>
      <c r="P101" s="2"/>
    </row>
    <row r="102" spans="1:16" ht="21" customHeight="1" x14ac:dyDescent="0.2">
      <c r="A102" s="68"/>
      <c r="B102" s="68"/>
      <c r="C102" s="70"/>
      <c r="D102" s="71"/>
      <c r="E102" s="73" t="s">
        <v>150</v>
      </c>
      <c r="F102" s="2"/>
      <c r="G102" s="68"/>
      <c r="H102" s="68"/>
      <c r="I102" s="70"/>
      <c r="J102" s="70"/>
      <c r="K102" s="73" t="s">
        <v>244</v>
      </c>
      <c r="L102" s="2"/>
      <c r="M102" s="2"/>
      <c r="N102" s="2"/>
      <c r="O102" s="2"/>
      <c r="P102" s="2"/>
    </row>
    <row r="103" spans="1:16" ht="21" customHeight="1" x14ac:dyDescent="0.2">
      <c r="A103" s="68"/>
      <c r="B103" s="68"/>
      <c r="C103" s="70"/>
      <c r="D103" s="70"/>
      <c r="E103" s="72" t="s">
        <v>151</v>
      </c>
      <c r="G103" s="68"/>
      <c r="H103" s="68"/>
      <c r="I103" s="70"/>
      <c r="J103" s="70"/>
      <c r="K103" s="72" t="s">
        <v>245</v>
      </c>
    </row>
    <row r="104" spans="1:16" ht="21" customHeight="1" x14ac:dyDescent="0.2">
      <c r="A104" s="68"/>
      <c r="B104" s="68"/>
      <c r="C104" s="70"/>
      <c r="D104" s="70"/>
      <c r="E104" s="72" t="s">
        <v>151</v>
      </c>
      <c r="G104" s="68"/>
      <c r="H104" s="68"/>
      <c r="I104" s="70"/>
      <c r="J104" s="70"/>
      <c r="K104" s="72" t="s">
        <v>246</v>
      </c>
    </row>
    <row r="105" spans="1:16" ht="21" customHeight="1" x14ac:dyDescent="0.2">
      <c r="A105" s="68"/>
      <c r="B105" s="68"/>
      <c r="C105" s="70"/>
      <c r="D105" s="71"/>
      <c r="E105" s="73" t="s">
        <v>152</v>
      </c>
      <c r="F105" s="2"/>
      <c r="G105" s="68"/>
      <c r="H105" s="68"/>
      <c r="I105" s="70"/>
      <c r="J105" s="70"/>
      <c r="K105" s="72" t="s">
        <v>247</v>
      </c>
      <c r="L105" s="2"/>
      <c r="M105" s="2"/>
      <c r="N105" s="2"/>
      <c r="O105" s="2"/>
      <c r="P105" s="2"/>
    </row>
    <row r="106" spans="1:16" ht="21" customHeight="1" x14ac:dyDescent="0.2">
      <c r="A106" s="68"/>
      <c r="B106" s="68"/>
      <c r="C106" s="70"/>
      <c r="D106" s="70"/>
      <c r="E106" s="72" t="s">
        <v>151</v>
      </c>
    </row>
    <row r="107" spans="1:16" ht="21" customHeight="1" x14ac:dyDescent="0.2">
      <c r="A107" s="68"/>
      <c r="B107" s="68"/>
      <c r="C107" s="70"/>
      <c r="D107" s="70"/>
      <c r="E107" s="72" t="s">
        <v>151</v>
      </c>
    </row>
    <row r="108" spans="1:16" ht="21" customHeight="1" x14ac:dyDescent="0.2">
      <c r="A108" s="68"/>
      <c r="B108" s="68"/>
      <c r="C108" s="70"/>
      <c r="D108" s="71"/>
      <c r="E108" s="73" t="s">
        <v>153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1" customHeight="1" x14ac:dyDescent="0.2">
      <c r="A109" s="68"/>
      <c r="B109" s="68"/>
      <c r="C109" s="70"/>
      <c r="D109" s="71"/>
      <c r="E109" s="73" t="s">
        <v>154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1" customHeight="1" x14ac:dyDescent="0.2">
      <c r="A110" s="68"/>
      <c r="B110" s="68"/>
      <c r="C110" s="70"/>
      <c r="D110" s="70"/>
      <c r="E110" s="72" t="s">
        <v>155</v>
      </c>
      <c r="G110" s="2"/>
      <c r="H110" s="2"/>
      <c r="I110" s="2"/>
      <c r="J110" s="2"/>
      <c r="K110" s="2"/>
    </row>
    <row r="111" spans="1:16" ht="21" customHeight="1" x14ac:dyDescent="0.2">
      <c r="A111" s="68"/>
      <c r="B111" s="68"/>
      <c r="C111" s="70"/>
      <c r="D111" s="70"/>
      <c r="E111" s="72" t="s">
        <v>156</v>
      </c>
    </row>
    <row r="112" spans="1:16" ht="21" customHeight="1" x14ac:dyDescent="0.2">
      <c r="A112" s="68"/>
      <c r="B112" s="68"/>
      <c r="C112" s="70"/>
      <c r="D112" s="70"/>
      <c r="E112" s="72" t="s">
        <v>156</v>
      </c>
    </row>
    <row r="113" spans="1:16" ht="21" customHeight="1" x14ac:dyDescent="0.2">
      <c r="A113" s="68"/>
      <c r="B113" s="68"/>
      <c r="C113" s="70"/>
      <c r="D113" s="71"/>
      <c r="E113" s="73" t="s">
        <v>157</v>
      </c>
      <c r="F113" s="2"/>
      <c r="L113" s="2"/>
      <c r="M113" s="2"/>
      <c r="N113" s="2"/>
      <c r="O113" s="2"/>
      <c r="P113" s="2"/>
    </row>
    <row r="114" spans="1:16" ht="21" customHeight="1" x14ac:dyDescent="0.2">
      <c r="A114" s="68"/>
      <c r="B114" s="68"/>
      <c r="C114" s="70"/>
      <c r="D114" s="70"/>
      <c r="E114" s="72" t="s">
        <v>155</v>
      </c>
      <c r="G114" s="2"/>
      <c r="H114" s="2"/>
      <c r="I114" s="2"/>
      <c r="J114" s="2"/>
      <c r="K114" s="2"/>
    </row>
    <row r="115" spans="1:16" ht="21" customHeight="1" x14ac:dyDescent="0.2">
      <c r="A115" s="68"/>
      <c r="B115" s="68"/>
      <c r="C115" s="70"/>
      <c r="D115" s="70"/>
      <c r="E115" s="72" t="s">
        <v>158</v>
      </c>
    </row>
    <row r="116" spans="1:16" ht="21" customHeight="1" x14ac:dyDescent="0.2">
      <c r="A116" s="68"/>
      <c r="B116" s="68"/>
      <c r="C116" s="70"/>
      <c r="D116" s="71"/>
      <c r="E116" s="73" t="s">
        <v>159</v>
      </c>
      <c r="F116" s="2"/>
      <c r="L116" s="2"/>
      <c r="M116" s="2"/>
      <c r="N116" s="2"/>
      <c r="O116" s="2"/>
      <c r="P116" s="2"/>
    </row>
    <row r="117" spans="1:16" ht="21" customHeight="1" x14ac:dyDescent="0.2">
      <c r="A117" s="68"/>
      <c r="B117" s="68"/>
      <c r="C117" s="70"/>
      <c r="D117" s="70"/>
      <c r="E117" s="72" t="s">
        <v>160</v>
      </c>
    </row>
    <row r="118" spans="1:16" ht="21" customHeight="1" x14ac:dyDescent="0.2">
      <c r="A118" s="68"/>
      <c r="B118" s="68"/>
      <c r="C118" s="70"/>
      <c r="D118" s="70"/>
      <c r="E118" s="72" t="s">
        <v>161</v>
      </c>
      <c r="G118" s="2"/>
      <c r="H118" s="2"/>
      <c r="I118" s="2"/>
      <c r="J118" s="2"/>
      <c r="K118" s="2"/>
    </row>
    <row r="119" spans="1:16" ht="21" customHeight="1" x14ac:dyDescent="0.2">
      <c r="A119" s="68"/>
      <c r="B119" s="68"/>
      <c r="C119" s="70"/>
      <c r="D119" s="70"/>
      <c r="E119" s="72" t="s">
        <v>162</v>
      </c>
    </row>
    <row r="120" spans="1:16" ht="21" customHeight="1" x14ac:dyDescent="0.2">
      <c r="A120" s="68"/>
      <c r="B120" s="68"/>
      <c r="C120" s="70"/>
      <c r="D120" s="71"/>
      <c r="E120" s="73" t="s">
        <v>226</v>
      </c>
      <c r="F120" s="2"/>
      <c r="L120" s="2"/>
      <c r="M120" s="2"/>
      <c r="N120" s="2"/>
      <c r="O120" s="2"/>
      <c r="P120" s="2"/>
    </row>
    <row r="121" spans="1:16" ht="21" customHeight="1" x14ac:dyDescent="0.2">
      <c r="A121" s="68"/>
      <c r="B121" s="68"/>
      <c r="C121" s="70"/>
      <c r="D121" s="70"/>
      <c r="E121" s="73" t="s">
        <v>163</v>
      </c>
      <c r="G121" s="5"/>
      <c r="H121" s="5"/>
      <c r="I121" s="5"/>
      <c r="J121" s="5"/>
      <c r="K121" s="5"/>
    </row>
    <row r="122" spans="1:16" ht="21" customHeight="1" x14ac:dyDescent="0.2">
      <c r="A122" s="68"/>
      <c r="B122" s="68"/>
      <c r="C122" s="70"/>
      <c r="D122" s="70"/>
      <c r="E122" s="73" t="s">
        <v>164</v>
      </c>
    </row>
    <row r="123" spans="1:16" ht="21" customHeight="1" x14ac:dyDescent="0.2">
      <c r="A123" s="68"/>
      <c r="B123" s="68"/>
      <c r="C123" s="70"/>
      <c r="D123" s="70"/>
      <c r="E123" s="72" t="s">
        <v>165</v>
      </c>
    </row>
    <row r="124" spans="1:16" ht="21" customHeight="1" x14ac:dyDescent="0.2">
      <c r="A124" s="68"/>
      <c r="B124" s="68"/>
      <c r="C124" s="70"/>
      <c r="D124" s="70"/>
      <c r="E124" s="72" t="s">
        <v>166</v>
      </c>
    </row>
    <row r="125" spans="1:16" ht="21" customHeight="1" x14ac:dyDescent="0.2">
      <c r="A125" s="68"/>
      <c r="B125" s="68"/>
      <c r="C125" s="70"/>
      <c r="D125" s="70"/>
      <c r="E125" s="72" t="s">
        <v>167</v>
      </c>
      <c r="G125" s="2"/>
      <c r="H125" s="2"/>
      <c r="I125" s="2"/>
      <c r="J125" s="2"/>
      <c r="K125" s="2"/>
    </row>
    <row r="126" spans="1:16" ht="21" customHeight="1" x14ac:dyDescent="0.2">
      <c r="A126" s="68"/>
      <c r="B126" s="68"/>
      <c r="C126" s="70"/>
      <c r="D126" s="70"/>
      <c r="E126" s="72" t="s">
        <v>168</v>
      </c>
    </row>
    <row r="127" spans="1:16" ht="21" customHeight="1" x14ac:dyDescent="0.2">
      <c r="A127" s="68"/>
      <c r="B127" s="68"/>
      <c r="C127" s="70"/>
      <c r="D127" s="70"/>
      <c r="E127" s="73" t="s">
        <v>169</v>
      </c>
    </row>
    <row r="128" spans="1:16" ht="21" customHeight="1" x14ac:dyDescent="0.2">
      <c r="A128" s="68"/>
      <c r="B128" s="68"/>
      <c r="C128" s="70"/>
      <c r="D128" s="70"/>
      <c r="E128" s="72" t="s">
        <v>170</v>
      </c>
      <c r="G128" s="2"/>
      <c r="H128" s="2"/>
      <c r="I128" s="2"/>
      <c r="J128" s="2"/>
      <c r="K128" s="2"/>
    </row>
    <row r="129" spans="1:16" ht="21" customHeight="1" x14ac:dyDescent="0.2">
      <c r="A129" s="68"/>
      <c r="B129" s="68"/>
      <c r="C129" s="70"/>
      <c r="D129" s="70"/>
      <c r="E129" s="72" t="s">
        <v>171</v>
      </c>
    </row>
    <row r="130" spans="1:16" ht="21" customHeight="1" x14ac:dyDescent="0.2">
      <c r="A130" s="68"/>
      <c r="B130" s="68"/>
      <c r="C130" s="70"/>
      <c r="D130" s="70"/>
      <c r="E130" s="72" t="s">
        <v>172</v>
      </c>
    </row>
    <row r="131" spans="1:16" ht="21" customHeight="1" x14ac:dyDescent="0.2">
      <c r="A131" s="68"/>
      <c r="B131" s="68"/>
      <c r="C131" s="70"/>
      <c r="D131" s="70"/>
      <c r="E131" s="72" t="s">
        <v>173</v>
      </c>
      <c r="G131" s="3"/>
      <c r="H131" s="3"/>
      <c r="I131" s="3"/>
      <c r="J131" s="3"/>
      <c r="K131" s="3"/>
    </row>
    <row r="132" spans="1:16" ht="21" customHeight="1" x14ac:dyDescent="0.2">
      <c r="A132" s="68"/>
      <c r="B132" s="68"/>
      <c r="C132" s="70"/>
      <c r="D132" s="70"/>
      <c r="E132" s="72" t="s">
        <v>174</v>
      </c>
    </row>
    <row r="133" spans="1:16" ht="18" customHeight="1" x14ac:dyDescent="0.2"/>
    <row r="134" spans="1:16" ht="27" customHeight="1" x14ac:dyDescent="0.2">
      <c r="A134" s="20"/>
      <c r="B134" s="85" t="s">
        <v>203</v>
      </c>
      <c r="C134" s="85"/>
      <c r="D134" s="85"/>
      <c r="E134" s="85"/>
    </row>
    <row r="135" spans="1:16" ht="33.75" customHeight="1" x14ac:dyDescent="0.2">
      <c r="A135" s="20"/>
      <c r="B135" s="20"/>
      <c r="C135" s="91" t="s">
        <v>211</v>
      </c>
      <c r="D135" s="91"/>
      <c r="E135" s="91"/>
      <c r="F135" s="2"/>
      <c r="L135" s="2"/>
      <c r="M135" s="2"/>
      <c r="N135" s="2"/>
      <c r="O135" s="2"/>
      <c r="P135" s="2"/>
    </row>
    <row r="136" spans="1:16" ht="21" customHeight="1" x14ac:dyDescent="0.2">
      <c r="A136" s="20"/>
      <c r="B136" s="20"/>
      <c r="C136" s="22"/>
      <c r="D136" s="92" t="s">
        <v>291</v>
      </c>
      <c r="E136" s="9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1" customHeight="1" x14ac:dyDescent="0.2">
      <c r="A137" s="20"/>
      <c r="B137" s="20"/>
      <c r="C137" s="22"/>
      <c r="D137" s="92" t="s">
        <v>292</v>
      </c>
      <c r="E137" s="9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8" customHeight="1" x14ac:dyDescent="0.2">
      <c r="G138" s="2"/>
      <c r="H138" s="2"/>
      <c r="I138" s="2"/>
      <c r="J138" s="2"/>
      <c r="K138" s="2"/>
    </row>
    <row r="139" spans="1:16" ht="27" customHeight="1" x14ac:dyDescent="0.2">
      <c r="A139" s="20"/>
      <c r="B139" s="85" t="s">
        <v>204</v>
      </c>
      <c r="C139" s="85"/>
      <c r="D139" s="85"/>
      <c r="E139" s="85"/>
      <c r="G139" s="62"/>
      <c r="H139" s="62"/>
      <c r="I139" s="62"/>
      <c r="J139" s="62"/>
      <c r="K139" s="62"/>
    </row>
    <row r="140" spans="1:16" ht="20.25" customHeight="1" x14ac:dyDescent="0.2">
      <c r="A140" s="20"/>
      <c r="B140" s="20"/>
      <c r="C140" s="91" t="s">
        <v>188</v>
      </c>
      <c r="D140" s="91"/>
      <c r="E140" s="91"/>
      <c r="G140" s="2"/>
      <c r="H140" s="2"/>
      <c r="I140" s="2"/>
      <c r="J140" s="2"/>
      <c r="K140" s="2"/>
    </row>
    <row r="141" spans="1:16" ht="21" customHeight="1" x14ac:dyDescent="0.2">
      <c r="A141" s="20"/>
      <c r="B141" s="20"/>
      <c r="C141" s="22"/>
      <c r="D141" s="92" t="s">
        <v>45</v>
      </c>
      <c r="E141" s="9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57" x14ac:dyDescent="0.2">
      <c r="A142" s="20"/>
      <c r="B142" s="20"/>
      <c r="C142" s="22"/>
      <c r="D142" s="22"/>
      <c r="E142" s="27" t="s">
        <v>46</v>
      </c>
      <c r="G142" s="6"/>
      <c r="H142" s="6"/>
      <c r="I142" s="6"/>
      <c r="J142" s="6"/>
      <c r="K142" s="6"/>
    </row>
    <row r="143" spans="1:16" ht="21" customHeight="1" x14ac:dyDescent="0.2">
      <c r="A143" s="20"/>
      <c r="B143" s="20"/>
      <c r="C143" s="22"/>
      <c r="D143" s="22"/>
      <c r="E143" s="28" t="s">
        <v>47</v>
      </c>
      <c r="G143" s="2"/>
      <c r="H143" s="2"/>
      <c r="I143" s="2"/>
      <c r="J143" s="2"/>
      <c r="K143" s="2"/>
    </row>
    <row r="144" spans="1:16" ht="21" customHeight="1" x14ac:dyDescent="0.2">
      <c r="A144" s="20"/>
      <c r="B144" s="20"/>
      <c r="C144" s="22"/>
      <c r="D144" s="22"/>
      <c r="E144" s="31" t="s">
        <v>48</v>
      </c>
      <c r="G144" s="2"/>
      <c r="H144" s="2"/>
      <c r="I144" s="2"/>
      <c r="J144" s="2"/>
      <c r="K144" s="2"/>
    </row>
    <row r="145" spans="1:20" ht="21" customHeight="1" x14ac:dyDescent="0.2">
      <c r="A145" s="20"/>
      <c r="B145" s="20"/>
      <c r="C145" s="22"/>
      <c r="D145" s="98" t="s">
        <v>60</v>
      </c>
      <c r="E145" s="9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20" ht="57" x14ac:dyDescent="0.2">
      <c r="A146" s="20"/>
      <c r="B146" s="20"/>
      <c r="C146" s="22"/>
      <c r="D146" s="22"/>
      <c r="E146" s="27" t="s">
        <v>49</v>
      </c>
      <c r="G146" s="2"/>
      <c r="H146" s="2"/>
      <c r="I146" s="2"/>
      <c r="J146" s="2"/>
      <c r="K146" s="2"/>
    </row>
    <row r="147" spans="1:20" ht="21" customHeight="1" x14ac:dyDescent="0.2">
      <c r="A147" s="20"/>
      <c r="B147" s="20"/>
      <c r="C147" s="22"/>
      <c r="D147" s="22"/>
      <c r="E147" s="27" t="s">
        <v>50</v>
      </c>
      <c r="G147" s="6"/>
      <c r="H147" s="6"/>
      <c r="I147" s="6"/>
      <c r="J147" s="6"/>
      <c r="K147" s="6"/>
    </row>
    <row r="148" spans="1:20" ht="21" customHeight="1" x14ac:dyDescent="0.2">
      <c r="A148" s="20"/>
      <c r="B148" s="20"/>
      <c r="C148" s="22"/>
      <c r="D148" s="22"/>
      <c r="E148" s="23" t="s">
        <v>51</v>
      </c>
      <c r="F148" s="5"/>
      <c r="G148" s="4"/>
      <c r="H148" s="4"/>
      <c r="I148" s="4"/>
      <c r="J148" s="4"/>
      <c r="K148" s="4"/>
      <c r="L148" s="5"/>
      <c r="M148" s="5"/>
      <c r="N148" s="5"/>
      <c r="O148" s="5"/>
      <c r="P148" s="5"/>
    </row>
    <row r="149" spans="1:20" ht="18" customHeight="1" x14ac:dyDescent="0.2">
      <c r="A149" s="20"/>
      <c r="B149" s="20"/>
      <c r="C149" s="22"/>
      <c r="D149" s="22"/>
      <c r="E149" s="31"/>
      <c r="G149" s="2"/>
      <c r="H149" s="2"/>
      <c r="I149" s="2"/>
      <c r="J149" s="2"/>
      <c r="K149" s="2"/>
      <c r="S149"/>
      <c r="T149" s="7"/>
    </row>
    <row r="150" spans="1:20" ht="27" customHeight="1" x14ac:dyDescent="0.2">
      <c r="A150" s="20"/>
      <c r="B150" s="85" t="s">
        <v>208</v>
      </c>
      <c r="C150" s="85"/>
      <c r="D150" s="85"/>
      <c r="E150" s="85"/>
      <c r="G150" s="2"/>
      <c r="H150" s="2"/>
      <c r="I150" s="2"/>
      <c r="J150" s="2"/>
      <c r="K150" s="2"/>
      <c r="S150"/>
      <c r="T150" s="11"/>
    </row>
    <row r="151" spans="1:20" ht="32.25" customHeight="1" x14ac:dyDescent="0.2">
      <c r="A151" s="20"/>
      <c r="B151" s="20"/>
      <c r="C151" s="23">
        <v>6.1</v>
      </c>
      <c r="D151" s="91" t="s">
        <v>186</v>
      </c>
      <c r="E151" s="91"/>
      <c r="G151" s="2"/>
      <c r="H151" s="2"/>
      <c r="I151" s="2"/>
      <c r="J151" s="2"/>
      <c r="K151" s="2"/>
    </row>
    <row r="152" spans="1:20" ht="21" customHeight="1" x14ac:dyDescent="0.2">
      <c r="A152" s="20"/>
      <c r="B152" s="20"/>
      <c r="C152" s="22"/>
      <c r="D152" s="32" t="s">
        <v>13</v>
      </c>
      <c r="E152" s="33"/>
      <c r="F152" s="2"/>
      <c r="L152" s="2"/>
      <c r="M152" s="2"/>
      <c r="N152" s="2"/>
      <c r="O152" s="2"/>
      <c r="P152" s="2"/>
    </row>
    <row r="153" spans="1:20" ht="42" customHeight="1" x14ac:dyDescent="0.2">
      <c r="A153" s="20"/>
      <c r="B153" s="20"/>
      <c r="C153" s="22"/>
      <c r="D153" s="22"/>
      <c r="E153" s="27" t="s">
        <v>64</v>
      </c>
      <c r="G153" s="2"/>
      <c r="H153" s="2"/>
      <c r="I153" s="2"/>
      <c r="J153" s="2"/>
      <c r="K153" s="2"/>
    </row>
    <row r="154" spans="1:20" ht="21" customHeight="1" x14ac:dyDescent="0.2">
      <c r="A154" s="20"/>
      <c r="B154" s="20"/>
      <c r="C154" s="22"/>
      <c r="D154" s="22"/>
      <c r="E154" s="23" t="s">
        <v>19</v>
      </c>
      <c r="G154" s="3"/>
      <c r="H154" s="3"/>
      <c r="I154" s="3"/>
      <c r="J154" s="3"/>
      <c r="K154" s="3"/>
    </row>
    <row r="155" spans="1:20" ht="21" customHeight="1" x14ac:dyDescent="0.2">
      <c r="A155" s="20"/>
      <c r="B155" s="20"/>
      <c r="C155" s="22"/>
      <c r="D155" s="31" t="s">
        <v>18</v>
      </c>
      <c r="E155" s="33"/>
      <c r="F155" s="2"/>
      <c r="G155" s="3"/>
      <c r="H155" s="3"/>
      <c r="I155" s="3"/>
      <c r="J155" s="3"/>
      <c r="K155" s="3"/>
      <c r="L155" s="2"/>
      <c r="M155" s="2"/>
      <c r="N155" s="2"/>
      <c r="O155" s="2"/>
      <c r="P155" s="2"/>
    </row>
    <row r="156" spans="1:20" ht="30" x14ac:dyDescent="0.2">
      <c r="A156" s="20"/>
      <c r="B156" s="20"/>
      <c r="C156" s="22"/>
      <c r="D156" s="22"/>
      <c r="E156" s="28" t="s">
        <v>268</v>
      </c>
      <c r="G156" s="3"/>
      <c r="H156" s="3"/>
      <c r="I156" s="3"/>
      <c r="J156" s="3"/>
      <c r="K156" s="3"/>
    </row>
    <row r="157" spans="1:20" ht="21" customHeight="1" x14ac:dyDescent="0.2">
      <c r="A157" s="20"/>
      <c r="B157" s="20"/>
      <c r="C157" s="22"/>
      <c r="D157" s="22"/>
      <c r="E157" s="31" t="s">
        <v>63</v>
      </c>
      <c r="G157" s="3"/>
      <c r="H157" s="3"/>
      <c r="I157" s="3"/>
      <c r="J157" s="3"/>
      <c r="K157" s="3"/>
    </row>
    <row r="158" spans="1:20" s="3" customFormat="1" ht="21" customHeight="1" x14ac:dyDescent="0.2">
      <c r="A158" s="52"/>
      <c r="B158" s="52"/>
      <c r="C158" s="53">
        <v>6.2</v>
      </c>
      <c r="D158" s="101" t="s">
        <v>179</v>
      </c>
      <c r="E158" s="101"/>
      <c r="G158" s="51"/>
      <c r="H158" s="51"/>
      <c r="I158" s="51"/>
      <c r="J158" s="51"/>
      <c r="K158" s="51"/>
    </row>
    <row r="159" spans="1:20" ht="20.25" customHeight="1" x14ac:dyDescent="0.25">
      <c r="A159" s="35"/>
      <c r="B159" s="35"/>
      <c r="C159" s="36"/>
      <c r="D159" s="100" t="s">
        <v>293</v>
      </c>
      <c r="E159" s="100"/>
      <c r="G159" s="51"/>
      <c r="H159" s="51"/>
      <c r="I159" s="51"/>
      <c r="J159" s="51"/>
      <c r="K159" s="51"/>
    </row>
    <row r="160" spans="1:20" ht="20.25" customHeight="1" x14ac:dyDescent="0.25">
      <c r="A160" s="35"/>
      <c r="B160" s="35"/>
      <c r="C160" s="36"/>
      <c r="D160" s="100" t="s">
        <v>294</v>
      </c>
      <c r="E160" s="100"/>
      <c r="G160" s="51"/>
      <c r="H160" s="51"/>
      <c r="I160" s="51"/>
      <c r="J160" s="51"/>
      <c r="K160" s="51"/>
    </row>
    <row r="161" spans="1:16" ht="20.25" customHeight="1" x14ac:dyDescent="0.2">
      <c r="A161" s="34"/>
      <c r="B161" s="35"/>
      <c r="C161" s="34"/>
      <c r="D161" s="100" t="s">
        <v>88</v>
      </c>
      <c r="E161" s="100"/>
      <c r="G161" s="51"/>
      <c r="H161" s="51"/>
      <c r="I161" s="51"/>
      <c r="J161" s="51"/>
      <c r="K161" s="51"/>
    </row>
    <row r="162" spans="1:16" ht="20.25" customHeight="1" x14ac:dyDescent="0.2">
      <c r="A162" s="34"/>
      <c r="B162" s="35"/>
      <c r="C162" s="37"/>
      <c r="D162" s="111" t="s">
        <v>187</v>
      </c>
      <c r="E162" s="111"/>
      <c r="G162" s="51"/>
      <c r="H162" s="51"/>
      <c r="I162" s="51"/>
      <c r="J162" s="51"/>
      <c r="K162" s="51"/>
    </row>
    <row r="163" spans="1:16" ht="20.25" customHeight="1" x14ac:dyDescent="0.2">
      <c r="A163" s="34"/>
      <c r="B163" s="35"/>
      <c r="C163" s="34"/>
      <c r="D163" s="34"/>
      <c r="E163" s="38" t="s">
        <v>10</v>
      </c>
      <c r="F163" s="2"/>
      <c r="L163" s="2"/>
      <c r="M163" s="2"/>
      <c r="N163" s="2"/>
      <c r="O163" s="2"/>
      <c r="P163" s="2"/>
    </row>
    <row r="164" spans="1:16" ht="20.25" customHeight="1" x14ac:dyDescent="0.2">
      <c r="A164" s="34"/>
      <c r="B164" s="35"/>
      <c r="C164" s="34"/>
      <c r="D164" s="34"/>
      <c r="E164" s="38" t="s">
        <v>11</v>
      </c>
      <c r="F164" s="2"/>
      <c r="L164" s="2"/>
      <c r="M164" s="2"/>
      <c r="N164" s="2"/>
      <c r="O164" s="2"/>
      <c r="P164" s="2"/>
    </row>
    <row r="165" spans="1:16" ht="20.25" customHeight="1" x14ac:dyDescent="0.2">
      <c r="A165" s="34"/>
      <c r="B165" s="35"/>
      <c r="C165" s="34"/>
      <c r="D165" s="34"/>
      <c r="E165" s="38" t="s">
        <v>12</v>
      </c>
      <c r="F165" s="2"/>
      <c r="L165" s="2"/>
      <c r="M165" s="2"/>
      <c r="N165" s="2"/>
      <c r="O165" s="2"/>
      <c r="P165" s="2"/>
    </row>
    <row r="166" spans="1:16" s="3" customFormat="1" ht="20.25" customHeight="1" x14ac:dyDescent="0.2">
      <c r="A166" s="26"/>
      <c r="B166" s="26"/>
      <c r="C166" s="24"/>
      <c r="D166" s="89" t="s">
        <v>195</v>
      </c>
      <c r="E166" s="89"/>
      <c r="F166" s="57"/>
      <c r="G166" s="1"/>
      <c r="H166" s="1"/>
      <c r="I166" s="1"/>
      <c r="J166" s="1"/>
      <c r="K166" s="1"/>
      <c r="L166" s="62"/>
      <c r="M166" s="62"/>
      <c r="N166" s="62"/>
      <c r="O166" s="62"/>
      <c r="P166" s="62"/>
    </row>
    <row r="167" spans="1:16" ht="45" customHeight="1" x14ac:dyDescent="0.2">
      <c r="A167" s="20"/>
      <c r="B167" s="20"/>
      <c r="C167" s="22"/>
      <c r="D167" s="91" t="s">
        <v>196</v>
      </c>
      <c r="E167" s="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0.25" customHeight="1" x14ac:dyDescent="0.2">
      <c r="A168" s="20"/>
      <c r="B168" s="20"/>
      <c r="C168" s="22"/>
      <c r="D168" s="92" t="s">
        <v>224</v>
      </c>
      <c r="E168" s="9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1" customHeight="1" x14ac:dyDescent="0.2">
      <c r="A169" s="20"/>
      <c r="B169" s="20"/>
      <c r="C169" s="23">
        <v>6.3</v>
      </c>
      <c r="D169" s="23" t="s">
        <v>25</v>
      </c>
      <c r="E169" s="22"/>
      <c r="F169" s="6"/>
      <c r="G169" s="2"/>
      <c r="H169" s="2"/>
      <c r="I169" s="2"/>
      <c r="J169" s="2"/>
      <c r="K169" s="2"/>
      <c r="L169" s="6"/>
      <c r="M169" s="6"/>
      <c r="N169" s="6"/>
      <c r="O169" s="6"/>
      <c r="P169" s="6"/>
    </row>
    <row r="170" spans="1:16" ht="21" customHeight="1" x14ac:dyDescent="0.2">
      <c r="A170" s="20"/>
      <c r="B170" s="20"/>
      <c r="C170" s="22"/>
      <c r="D170" s="92" t="s">
        <v>52</v>
      </c>
      <c r="E170" s="9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1" customHeight="1" x14ac:dyDescent="0.2">
      <c r="A171" s="20"/>
      <c r="B171" s="20"/>
      <c r="C171" s="22"/>
      <c r="D171" s="92" t="s">
        <v>53</v>
      </c>
      <c r="E171" s="9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1" customHeight="1" x14ac:dyDescent="0.2">
      <c r="A172" s="20"/>
      <c r="B172" s="20"/>
      <c r="C172" s="22"/>
      <c r="D172" s="92" t="s">
        <v>54</v>
      </c>
      <c r="E172" s="9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1" customHeight="1" x14ac:dyDescent="0.2">
      <c r="A173" s="20"/>
      <c r="B173" s="20"/>
      <c r="C173" s="22"/>
      <c r="D173" s="92" t="s">
        <v>55</v>
      </c>
      <c r="E173" s="9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30" customHeight="1" x14ac:dyDescent="0.2">
      <c r="A174" s="20"/>
      <c r="B174" s="20"/>
      <c r="C174" s="22"/>
      <c r="D174" s="90" t="s">
        <v>56</v>
      </c>
      <c r="E174" s="90"/>
      <c r="F174" s="6"/>
      <c r="G174" s="2"/>
      <c r="H174" s="2"/>
      <c r="I174" s="2"/>
      <c r="J174" s="2"/>
      <c r="K174" s="2"/>
      <c r="L174" s="6"/>
      <c r="M174" s="6"/>
      <c r="N174" s="6"/>
      <c r="O174" s="6"/>
      <c r="P174" s="6"/>
    </row>
    <row r="175" spans="1:16" ht="30" customHeight="1" x14ac:dyDescent="0.2">
      <c r="A175" s="20"/>
      <c r="B175" s="20"/>
      <c r="C175" s="22"/>
      <c r="D175" s="91" t="s">
        <v>57</v>
      </c>
      <c r="E175" s="91"/>
      <c r="F175" s="4"/>
      <c r="G175" s="2"/>
      <c r="H175" s="2"/>
      <c r="I175" s="2"/>
      <c r="J175" s="2"/>
      <c r="K175" s="2"/>
      <c r="L175" s="4"/>
      <c r="M175" s="4"/>
      <c r="N175" s="4"/>
      <c r="O175" s="4"/>
      <c r="P175" s="4"/>
    </row>
    <row r="176" spans="1:16" ht="21" customHeight="1" x14ac:dyDescent="0.2">
      <c r="A176" s="20"/>
      <c r="B176" s="20"/>
      <c r="C176" s="22"/>
      <c r="D176" s="22"/>
      <c r="E176" s="39" t="s">
        <v>58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1" customHeight="1" x14ac:dyDescent="0.2">
      <c r="A177" s="20"/>
      <c r="B177" s="20"/>
      <c r="C177" s="22"/>
      <c r="D177" s="22"/>
      <c r="E177" s="23" t="s">
        <v>87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1" customHeight="1" x14ac:dyDescent="0.2">
      <c r="A178" s="20"/>
      <c r="B178" s="20"/>
      <c r="C178" s="22"/>
      <c r="D178" s="22"/>
      <c r="E178" s="23" t="s">
        <v>59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1" customHeight="1" x14ac:dyDescent="0.2">
      <c r="A179" s="20"/>
      <c r="B179" s="20"/>
      <c r="C179" s="23">
        <v>6.4</v>
      </c>
      <c r="D179" s="92" t="s">
        <v>86</v>
      </c>
      <c r="E179" s="92"/>
      <c r="G179" s="2"/>
      <c r="H179" s="2"/>
      <c r="I179" s="2"/>
      <c r="J179" s="2"/>
      <c r="K179" s="2"/>
    </row>
    <row r="180" spans="1:16" ht="21" customHeight="1" x14ac:dyDescent="0.2">
      <c r="A180" s="20"/>
      <c r="B180" s="20"/>
      <c r="C180" s="22"/>
      <c r="D180" s="92" t="s">
        <v>44</v>
      </c>
      <c r="E180" s="9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s="3" customFormat="1" ht="21" customHeight="1" x14ac:dyDescent="0.2">
      <c r="A181" s="26"/>
      <c r="B181" s="26"/>
      <c r="C181" s="57">
        <v>6.5</v>
      </c>
      <c r="D181" s="99" t="s">
        <v>256</v>
      </c>
      <c r="E181" s="99"/>
      <c r="G181" s="2"/>
      <c r="H181" s="2"/>
      <c r="I181" s="2"/>
      <c r="J181" s="2"/>
      <c r="K181" s="2"/>
    </row>
    <row r="182" spans="1:16" s="3" customFormat="1" ht="30" customHeight="1" x14ac:dyDescent="0.2">
      <c r="A182" s="26"/>
      <c r="B182" s="26"/>
      <c r="C182" s="24"/>
      <c r="D182" s="90" t="s">
        <v>295</v>
      </c>
      <c r="E182" s="90"/>
      <c r="G182" s="2"/>
      <c r="H182" s="2"/>
      <c r="I182" s="2"/>
      <c r="J182" s="2"/>
      <c r="K182" s="2"/>
    </row>
    <row r="183" spans="1:16" s="3" customFormat="1" ht="30" customHeight="1" x14ac:dyDescent="0.2">
      <c r="A183" s="26"/>
      <c r="B183" s="26"/>
      <c r="C183" s="24"/>
      <c r="D183" s="90" t="s">
        <v>62</v>
      </c>
      <c r="E183" s="90"/>
      <c r="G183" s="2"/>
      <c r="H183" s="2"/>
      <c r="I183" s="2"/>
      <c r="J183" s="2"/>
      <c r="K183" s="2"/>
    </row>
    <row r="184" spans="1:16" s="3" customFormat="1" ht="30" customHeight="1" x14ac:dyDescent="0.2">
      <c r="A184" s="26"/>
      <c r="B184" s="26"/>
      <c r="C184" s="24"/>
      <c r="D184" s="102" t="s">
        <v>296</v>
      </c>
      <c r="E184" s="102"/>
      <c r="G184" s="2"/>
      <c r="H184" s="2"/>
      <c r="I184" s="2"/>
      <c r="J184" s="2"/>
      <c r="K184" s="2"/>
    </row>
    <row r="185" spans="1:16" s="3" customFormat="1" ht="21" customHeight="1" x14ac:dyDescent="0.2">
      <c r="A185" s="26"/>
      <c r="B185" s="26"/>
      <c r="C185" s="57">
        <v>6.6</v>
      </c>
      <c r="D185" s="89" t="s">
        <v>84</v>
      </c>
      <c r="E185" s="89"/>
      <c r="F185" s="51"/>
      <c r="G185" s="2"/>
      <c r="H185" s="2"/>
      <c r="I185" s="2"/>
      <c r="J185" s="2"/>
      <c r="K185" s="2"/>
      <c r="L185" s="51"/>
      <c r="M185" s="51"/>
      <c r="N185" s="51"/>
      <c r="O185" s="51"/>
      <c r="P185" s="51"/>
    </row>
    <row r="186" spans="1:16" s="3" customFormat="1" ht="21" customHeight="1" x14ac:dyDescent="0.2">
      <c r="A186" s="26"/>
      <c r="B186" s="26"/>
      <c r="C186" s="24"/>
      <c r="D186" s="89" t="s">
        <v>61</v>
      </c>
      <c r="E186" s="89"/>
      <c r="F186" s="51"/>
      <c r="G186" s="2"/>
      <c r="H186" s="2"/>
      <c r="I186" s="2"/>
      <c r="J186" s="2"/>
      <c r="K186" s="2"/>
      <c r="L186" s="51"/>
      <c r="M186" s="51"/>
      <c r="N186" s="51"/>
      <c r="O186" s="51"/>
      <c r="P186" s="51"/>
    </row>
    <row r="187" spans="1:16" ht="18" customHeight="1" x14ac:dyDescent="0.2">
      <c r="A187" s="20"/>
      <c r="B187" s="20"/>
      <c r="C187" s="34"/>
      <c r="D187" s="34"/>
      <c r="E187" s="40"/>
    </row>
    <row r="188" spans="1:16" ht="26.25" customHeight="1" x14ac:dyDescent="0.2">
      <c r="A188" s="20"/>
      <c r="B188" s="110" t="s">
        <v>209</v>
      </c>
      <c r="C188" s="110"/>
      <c r="D188" s="110"/>
      <c r="E188" s="110"/>
    </row>
    <row r="189" spans="1:16" ht="21" customHeight="1" x14ac:dyDescent="0.2">
      <c r="A189" s="20"/>
      <c r="B189" s="97" t="s">
        <v>267</v>
      </c>
      <c r="C189" s="97"/>
      <c r="D189" s="97"/>
      <c r="E189" s="97"/>
    </row>
    <row r="190" spans="1:16" ht="21" customHeight="1" x14ac:dyDescent="0.2">
      <c r="A190" s="20"/>
      <c r="B190" s="41" t="s">
        <v>36</v>
      </c>
      <c r="C190" s="88" t="s">
        <v>189</v>
      </c>
      <c r="D190" s="88"/>
      <c r="E190" s="88"/>
      <c r="F190" s="2"/>
      <c r="L190" s="2"/>
      <c r="M190" s="2"/>
      <c r="N190" s="2"/>
      <c r="O190" s="2"/>
      <c r="P190" s="2"/>
    </row>
    <row r="191" spans="1:16" ht="21" customHeight="1" x14ac:dyDescent="0.2">
      <c r="A191" s="20"/>
      <c r="B191" s="41" t="s">
        <v>36</v>
      </c>
      <c r="C191" s="88" t="s">
        <v>262</v>
      </c>
      <c r="D191" s="88"/>
      <c r="E191" s="88"/>
      <c r="F191" s="2"/>
      <c r="L191" s="2"/>
      <c r="M191" s="2"/>
      <c r="N191" s="2"/>
      <c r="O191" s="2"/>
      <c r="P191" s="2"/>
    </row>
    <row r="192" spans="1:16" ht="21" customHeight="1" x14ac:dyDescent="0.2">
      <c r="A192" s="20"/>
      <c r="B192" s="41" t="s">
        <v>36</v>
      </c>
      <c r="C192" s="88" t="s">
        <v>261</v>
      </c>
      <c r="D192" s="88"/>
      <c r="E192" s="88"/>
      <c r="F192" s="2"/>
      <c r="L192" s="2"/>
      <c r="M192" s="2"/>
      <c r="N192" s="2"/>
      <c r="O192" s="2"/>
      <c r="P192" s="2"/>
    </row>
    <row r="193" spans="1:16" ht="21" customHeight="1" x14ac:dyDescent="0.2">
      <c r="A193" s="20"/>
      <c r="B193" s="41" t="s">
        <v>36</v>
      </c>
      <c r="C193" s="87" t="s">
        <v>190</v>
      </c>
      <c r="D193" s="87"/>
      <c r="E193" s="87"/>
      <c r="F193" s="2"/>
      <c r="L193" s="2"/>
      <c r="M193" s="2"/>
      <c r="N193" s="2"/>
      <c r="O193" s="2"/>
      <c r="P193" s="2"/>
    </row>
    <row r="194" spans="1:16" ht="21" customHeight="1" x14ac:dyDescent="0.2">
      <c r="A194" s="20"/>
      <c r="B194" s="41" t="s">
        <v>36</v>
      </c>
      <c r="C194" s="88" t="s">
        <v>260</v>
      </c>
      <c r="D194" s="88"/>
      <c r="E194" s="88"/>
      <c r="F194" s="2"/>
      <c r="L194" s="2"/>
      <c r="M194" s="2"/>
      <c r="N194" s="2"/>
      <c r="O194" s="2"/>
      <c r="P194" s="2"/>
    </row>
    <row r="195" spans="1:16" ht="21" customHeight="1" x14ac:dyDescent="0.2">
      <c r="A195" s="20"/>
      <c r="B195" s="41" t="s">
        <v>36</v>
      </c>
      <c r="C195" s="88" t="s">
        <v>259</v>
      </c>
      <c r="D195" s="88"/>
      <c r="E195" s="88"/>
      <c r="F195" s="2"/>
      <c r="L195" s="2"/>
      <c r="M195" s="2"/>
      <c r="N195" s="2"/>
      <c r="O195" s="2"/>
      <c r="P195" s="2"/>
    </row>
    <row r="196" spans="1:16" ht="21" customHeight="1" x14ac:dyDescent="0.2">
      <c r="A196" s="20"/>
      <c r="B196" s="41" t="s">
        <v>36</v>
      </c>
      <c r="C196" s="87" t="s">
        <v>258</v>
      </c>
      <c r="D196" s="87"/>
      <c r="E196" s="87"/>
      <c r="F196" s="2"/>
      <c r="L196" s="2"/>
      <c r="M196" s="2"/>
      <c r="N196" s="2"/>
      <c r="O196" s="2"/>
      <c r="P196" s="2"/>
    </row>
    <row r="197" spans="1:16" ht="21" customHeight="1" x14ac:dyDescent="0.2">
      <c r="A197" s="20"/>
      <c r="B197" s="41" t="s">
        <v>36</v>
      </c>
      <c r="C197" s="87" t="s">
        <v>191</v>
      </c>
      <c r="D197" s="87"/>
      <c r="E197" s="87"/>
      <c r="F197" s="2"/>
      <c r="L197" s="2"/>
      <c r="M197" s="2"/>
      <c r="N197" s="2"/>
      <c r="O197" s="2"/>
      <c r="P197" s="2"/>
    </row>
    <row r="198" spans="1:16" ht="21" customHeight="1" x14ac:dyDescent="0.2">
      <c r="A198" s="20"/>
      <c r="B198" s="41" t="s">
        <v>36</v>
      </c>
      <c r="C198" s="87" t="s">
        <v>257</v>
      </c>
      <c r="D198" s="87"/>
      <c r="E198" s="87"/>
      <c r="F198" s="2"/>
      <c r="L198" s="2"/>
      <c r="M198" s="2"/>
      <c r="N198" s="2"/>
      <c r="O198" s="2"/>
      <c r="P198" s="2"/>
    </row>
    <row r="199" spans="1:16" ht="21" customHeight="1" x14ac:dyDescent="0.2">
      <c r="A199" s="20"/>
      <c r="B199" s="41"/>
      <c r="C199" s="49"/>
      <c r="D199" s="49"/>
      <c r="E199" s="49"/>
      <c r="F199" s="2"/>
      <c r="L199" s="2"/>
      <c r="M199" s="2"/>
      <c r="N199" s="2"/>
      <c r="O199" s="2"/>
      <c r="P199" s="2"/>
    </row>
    <row r="200" spans="1:16" ht="21" customHeight="1" x14ac:dyDescent="0.2">
      <c r="A200" s="20"/>
      <c r="B200" s="86" t="s">
        <v>77</v>
      </c>
      <c r="C200" s="86"/>
      <c r="D200" s="86"/>
      <c r="E200" s="86"/>
      <c r="F200" s="2"/>
      <c r="L200" s="2"/>
      <c r="M200" s="2"/>
      <c r="N200" s="2"/>
      <c r="O200" s="2"/>
      <c r="P200" s="2"/>
    </row>
    <row r="201" spans="1:16" ht="21" customHeight="1" x14ac:dyDescent="0.2">
      <c r="A201" s="20"/>
      <c r="B201" s="42"/>
      <c r="C201" s="87" t="s">
        <v>192</v>
      </c>
      <c r="D201" s="87"/>
      <c r="E201" s="87"/>
      <c r="F201" s="2"/>
      <c r="L201" s="2"/>
      <c r="M201" s="2"/>
      <c r="N201" s="2"/>
      <c r="O201" s="2"/>
      <c r="P201" s="2"/>
    </row>
    <row r="202" spans="1:16" ht="21" customHeight="1" x14ac:dyDescent="0.2">
      <c r="A202" s="20"/>
      <c r="B202" s="42"/>
      <c r="C202" s="88" t="s">
        <v>299</v>
      </c>
      <c r="D202" s="88"/>
      <c r="E202" s="88"/>
      <c r="F202" s="2"/>
      <c r="L202" s="2"/>
      <c r="M202" s="2"/>
      <c r="N202" s="2"/>
      <c r="O202" s="2"/>
      <c r="P202" s="2"/>
    </row>
    <row r="203" spans="1:16" ht="21" customHeight="1" x14ac:dyDescent="0.2">
      <c r="A203" s="20"/>
      <c r="B203" s="42"/>
      <c r="C203" s="88" t="s">
        <v>300</v>
      </c>
      <c r="D203" s="88"/>
      <c r="E203" s="88"/>
      <c r="F203" s="2"/>
      <c r="L203" s="2"/>
      <c r="M203" s="2"/>
      <c r="N203" s="2"/>
      <c r="O203" s="2"/>
      <c r="P203" s="2"/>
    </row>
    <row r="204" spans="1:16" ht="21" customHeight="1" x14ac:dyDescent="0.2">
      <c r="A204" s="20"/>
      <c r="B204" s="42"/>
      <c r="C204" s="88" t="s">
        <v>301</v>
      </c>
      <c r="D204" s="88"/>
      <c r="E204" s="88"/>
      <c r="F204" s="2"/>
      <c r="L204" s="2"/>
      <c r="M204" s="2"/>
      <c r="N204" s="2"/>
      <c r="O204" s="2"/>
      <c r="P204" s="2"/>
    </row>
    <row r="205" spans="1:16" ht="21" customHeight="1" x14ac:dyDescent="0.2">
      <c r="A205" s="20"/>
      <c r="B205" s="42"/>
      <c r="C205" s="88" t="s">
        <v>302</v>
      </c>
      <c r="D205" s="88"/>
      <c r="E205" s="88"/>
      <c r="F205" s="2"/>
      <c r="L205" s="2"/>
      <c r="M205" s="2"/>
      <c r="N205" s="2"/>
      <c r="O205" s="2"/>
      <c r="P205" s="2"/>
    </row>
    <row r="206" spans="1:16" ht="21" customHeight="1" x14ac:dyDescent="0.2">
      <c r="A206" s="20"/>
      <c r="B206" s="42"/>
      <c r="C206" s="88" t="s">
        <v>303</v>
      </c>
      <c r="D206" s="88"/>
      <c r="E206" s="88"/>
      <c r="F206" s="2"/>
      <c r="L206" s="2"/>
      <c r="M206" s="2"/>
      <c r="N206" s="2"/>
      <c r="O206" s="2"/>
      <c r="P206" s="2"/>
    </row>
    <row r="207" spans="1:16" ht="21" customHeight="1" x14ac:dyDescent="0.2">
      <c r="A207" s="20"/>
      <c r="B207" s="42"/>
      <c r="C207" s="87" t="s">
        <v>304</v>
      </c>
      <c r="D207" s="87"/>
      <c r="E207" s="87"/>
      <c r="F207" s="2"/>
      <c r="L207" s="2"/>
      <c r="M207" s="2"/>
      <c r="N207" s="2"/>
      <c r="O207" s="2"/>
      <c r="P207" s="2"/>
    </row>
    <row r="208" spans="1:16" ht="21" customHeight="1" x14ac:dyDescent="0.2">
      <c r="A208" s="20"/>
      <c r="B208" s="42"/>
      <c r="C208" s="88" t="s">
        <v>305</v>
      </c>
      <c r="D208" s="88"/>
      <c r="E208" s="88"/>
      <c r="F208" s="2"/>
      <c r="L208" s="2"/>
      <c r="M208" s="2"/>
      <c r="N208" s="2"/>
      <c r="O208" s="2"/>
      <c r="P208" s="2"/>
    </row>
    <row r="209" spans="1:16" ht="21" customHeight="1" x14ac:dyDescent="0.2">
      <c r="A209" s="20"/>
      <c r="B209" s="42"/>
      <c r="C209" s="87" t="s">
        <v>306</v>
      </c>
      <c r="D209" s="87"/>
      <c r="E209" s="87"/>
      <c r="F209" s="2"/>
      <c r="L209" s="2"/>
      <c r="M209" s="2"/>
      <c r="N209" s="2"/>
      <c r="O209" s="2"/>
      <c r="P209" s="2"/>
    </row>
    <row r="210" spans="1:16" x14ac:dyDescent="0.2">
      <c r="A210" s="20"/>
      <c r="B210" s="20"/>
      <c r="C210" s="22"/>
      <c r="D210" s="22"/>
      <c r="E210" s="31"/>
    </row>
    <row r="211" spans="1:16" ht="21" customHeight="1" x14ac:dyDescent="0.2">
      <c r="A211" s="20"/>
      <c r="B211" s="20"/>
      <c r="C211" s="34"/>
      <c r="D211" s="34"/>
      <c r="E211" s="34"/>
    </row>
    <row r="212" spans="1:16" ht="21" customHeight="1" x14ac:dyDescent="0.2">
      <c r="A212" s="20"/>
      <c r="B212" s="20"/>
      <c r="C212" s="34"/>
      <c r="D212" s="34"/>
      <c r="E212" s="34"/>
    </row>
    <row r="213" spans="1:16" ht="25.15" customHeight="1" x14ac:dyDescent="0.2"/>
    <row r="214" spans="1:16" ht="25.15" customHeight="1" x14ac:dyDescent="0.2"/>
    <row r="215" spans="1:16" ht="25.15" customHeight="1" x14ac:dyDescent="0.2"/>
    <row r="216" spans="1:16" ht="25.15" customHeight="1" x14ac:dyDescent="0.2"/>
    <row r="217" spans="1:16" ht="25.15" customHeight="1" x14ac:dyDescent="0.2"/>
    <row r="218" spans="1:16" ht="25.15" customHeight="1" x14ac:dyDescent="0.2"/>
    <row r="219" spans="1:16" ht="25.15" customHeight="1" x14ac:dyDescent="0.2"/>
  </sheetData>
  <sheetProtection algorithmName="SHA-512" hashValue="7GfJrKvnyh9eLNu7su2yhse7tQWjs2w2u7vofA7sOOP1ibtR2skt27STU41iyGjB7TWx0fiv0BAPRV2sO4vC2A==" saltValue="QyUVw9c6+f9LqVqQgSuOyw==" spinCount="100000" sheet="1" objects="1" scenarios="1"/>
  <mergeCells count="119">
    <mergeCell ref="D37:E37"/>
    <mergeCell ref="B69:E69"/>
    <mergeCell ref="B134:E134"/>
    <mergeCell ref="B139:E139"/>
    <mergeCell ref="D49:E49"/>
    <mergeCell ref="D51:E51"/>
    <mergeCell ref="D52:E52"/>
    <mergeCell ref="D53:E53"/>
    <mergeCell ref="D54:E54"/>
    <mergeCell ref="D64:E64"/>
    <mergeCell ref="D65:E65"/>
    <mergeCell ref="C135:E135"/>
    <mergeCell ref="A1:E1"/>
    <mergeCell ref="A4:C4"/>
    <mergeCell ref="A3:C3"/>
    <mergeCell ref="A2:C2"/>
    <mergeCell ref="A8:E8"/>
    <mergeCell ref="B39:E39"/>
    <mergeCell ref="B188:E188"/>
    <mergeCell ref="B150:E150"/>
    <mergeCell ref="D182:E182"/>
    <mergeCell ref="D183:E183"/>
    <mergeCell ref="D184:E184"/>
    <mergeCell ref="D161:E161"/>
    <mergeCell ref="D162:E162"/>
    <mergeCell ref="D166:E166"/>
    <mergeCell ref="D167:E167"/>
    <mergeCell ref="D170:E170"/>
    <mergeCell ref="D18:E18"/>
    <mergeCell ref="D14:E14"/>
    <mergeCell ref="D13:E13"/>
    <mergeCell ref="D12:E12"/>
    <mergeCell ref="D11:E11"/>
    <mergeCell ref="D48:E48"/>
    <mergeCell ref="D10:E10"/>
    <mergeCell ref="D15:E15"/>
    <mergeCell ref="D16:E16"/>
    <mergeCell ref="D17:E17"/>
    <mergeCell ref="D21:E21"/>
    <mergeCell ref="D22:E22"/>
    <mergeCell ref="D23:E23"/>
    <mergeCell ref="D19:E19"/>
    <mergeCell ref="D26:E26"/>
    <mergeCell ref="D29:E29"/>
    <mergeCell ref="D20:E20"/>
    <mergeCell ref="D30:E30"/>
    <mergeCell ref="D71:E71"/>
    <mergeCell ref="D73:E73"/>
    <mergeCell ref="D136:E136"/>
    <mergeCell ref="D137:E137"/>
    <mergeCell ref="D70:E70"/>
    <mergeCell ref="D31:E31"/>
    <mergeCell ref="D45:E45"/>
    <mergeCell ref="D44:E44"/>
    <mergeCell ref="D46:E46"/>
    <mergeCell ref="D47:E47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61:E61"/>
    <mergeCell ref="D62:E62"/>
    <mergeCell ref="D63:E63"/>
    <mergeCell ref="A6:D6"/>
    <mergeCell ref="B9:E9"/>
    <mergeCell ref="C197:E197"/>
    <mergeCell ref="D186:E186"/>
    <mergeCell ref="B189:E189"/>
    <mergeCell ref="C190:E190"/>
    <mergeCell ref="C191:E191"/>
    <mergeCell ref="D179:E179"/>
    <mergeCell ref="D180:E180"/>
    <mergeCell ref="D141:E141"/>
    <mergeCell ref="D145:E145"/>
    <mergeCell ref="D181:E181"/>
    <mergeCell ref="D66:E66"/>
    <mergeCell ref="D67:E67"/>
    <mergeCell ref="D151:E151"/>
    <mergeCell ref="D159:E159"/>
    <mergeCell ref="D160:E160"/>
    <mergeCell ref="D158:E158"/>
    <mergeCell ref="D55:E55"/>
    <mergeCell ref="D56:E56"/>
    <mergeCell ref="D57:E57"/>
    <mergeCell ref="D58:E58"/>
    <mergeCell ref="D59:E59"/>
    <mergeCell ref="D171:E171"/>
    <mergeCell ref="C206:E206"/>
    <mergeCell ref="C207:E207"/>
    <mergeCell ref="C208:E208"/>
    <mergeCell ref="C209:E209"/>
    <mergeCell ref="C202:E202"/>
    <mergeCell ref="C203:E203"/>
    <mergeCell ref="C204:E204"/>
    <mergeCell ref="C205:E205"/>
    <mergeCell ref="J70:K70"/>
    <mergeCell ref="J71:K71"/>
    <mergeCell ref="J73:K73"/>
    <mergeCell ref="C140:E140"/>
    <mergeCell ref="H69:K69"/>
    <mergeCell ref="B200:E200"/>
    <mergeCell ref="C201:E201"/>
    <mergeCell ref="C192:E192"/>
    <mergeCell ref="C193:E193"/>
    <mergeCell ref="C194:E194"/>
    <mergeCell ref="C195:E195"/>
    <mergeCell ref="C196:E196"/>
    <mergeCell ref="D185:E185"/>
    <mergeCell ref="D174:E174"/>
    <mergeCell ref="D175:E175"/>
    <mergeCell ref="C198:E198"/>
    <mergeCell ref="D168:E168"/>
    <mergeCell ref="D172:E172"/>
    <mergeCell ref="D173:E173"/>
  </mergeCells>
  <phoneticPr fontId="22" type="noConversion"/>
  <conditionalFormatting sqref="A9:E17 F21:P21 A19:E47 A48:D48 F65:P65 A73:E74 A76:E76 A78:E79 A80:D82 E81:E83 A83:E84 A86:D87 E86:E88 A88:E89 A91:D92 E91:E93 A93:E94 A96:E97 A99:E100 A103:E104 A106:E107 A114:E115 A110:E112 A117:D118 E117:E119 A119:E119 A121:D130 E128:E130 A131:E132 E123:E126 A52:E71 A134:E134 G73:K74 G76:K76 G78:K79 G69:K71 A158:D158 A139:E139 A141:E157 L166:P166 F166 A159:E209 A136:E137">
    <cfRule type="expression" dxfId="20" priority="27">
      <formula>IF(ISBLANK($E$6), 0, SEARCH($E$6,$A9&amp;$B9&amp;$C9&amp;$D9&amp;$E9))</formula>
    </cfRule>
  </conditionalFormatting>
  <conditionalFormatting sqref="E72 A72:C72 E75 A75:C75 A77:C77 E77 K72 G72:I72 K75 G75:I75 G77:I77 K77">
    <cfRule type="expression" dxfId="19" priority="30">
      <formula>IF(ISBLANK($E$6), 0, SEARCH($E$6,$A72&amp;$B72&amp;$C72&amp;$E72&amp;#REF!))</formula>
    </cfRule>
  </conditionalFormatting>
  <conditionalFormatting sqref="E80">
    <cfRule type="expression" dxfId="18" priority="25">
      <formula>IF(ISBLANK($E$6), 0, SEARCH($E$6,$A80&amp;$B80&amp;$C80&amp;$E80&amp;#REF!))</formula>
    </cfRule>
  </conditionalFormatting>
  <conditionalFormatting sqref="E85 A85:C85">
    <cfRule type="expression" dxfId="17" priority="24">
      <formula>IF(ISBLANK($E$6), 0, SEARCH($E$6,$A85&amp;$B85&amp;$C85&amp;$E85&amp;#REF!))</formula>
    </cfRule>
  </conditionalFormatting>
  <conditionalFormatting sqref="E90 A90:C90">
    <cfRule type="expression" dxfId="16" priority="23">
      <formula>IF(ISBLANK($E$6), 0, SEARCH($E$6,$A90&amp;$B90&amp;$C90&amp;$E90&amp;#REF!))</formula>
    </cfRule>
  </conditionalFormatting>
  <conditionalFormatting sqref="E95 A95:C95">
    <cfRule type="expression" dxfId="15" priority="22">
      <formula>IF(ISBLANK($E$6), 0, SEARCH($E$6,$A95&amp;$B95&amp;$C95&amp;$E95&amp;#REF!))</formula>
    </cfRule>
  </conditionalFormatting>
  <conditionalFormatting sqref="E98 A98:C98 A101:C102 E101:E102 A105:C105 E105 A108:C109 E108:E109 A113:C113 E113 A116:C116 E116 A120:C120 E120:E122 E127">
    <cfRule type="expression" dxfId="14" priority="21">
      <formula>IF(ISBLANK($E$6), 0, SEARCH($E$6,$A98&amp;$B98&amp;$C98&amp;$E98&amp;#REF!))</formula>
    </cfRule>
  </conditionalFormatting>
  <conditionalFormatting sqref="A50:C50 E50:P50">
    <cfRule type="expression" dxfId="13" priority="34">
      <formula>IF(ISBLANK($E$6), 0, SEARCH($E$6,$A50&amp;$B50&amp;$C50&amp;$E50&amp;$F50))</formula>
    </cfRule>
  </conditionalFormatting>
  <conditionalFormatting sqref="A49:C49 A51:C51">
    <cfRule type="expression" dxfId="12" priority="60">
      <formula>IF(ISBLANK($E$6), 0, SEARCH($E$6,$A49&amp;$B49&amp;$C49&amp;#REF!&amp;$D49))</formula>
    </cfRule>
  </conditionalFormatting>
  <conditionalFormatting sqref="G85:I85 K85 G81:I82 K81:K82 G88:I89 K88:K89">
    <cfRule type="expression" dxfId="11" priority="2">
      <formula>IF(ISBLANK($E$6), 0, SEARCH($E$6,$A101&amp;$B101&amp;$C101&amp;$E101&amp;#REF!))</formula>
    </cfRule>
  </conditionalFormatting>
  <conditionalFormatting sqref="G80:K80">
    <cfRule type="expression" dxfId="10" priority="62">
      <formula>IF(ISBLANK($E$6), 0, SEARCH($E$6,$A84&amp;$B84&amp;$C84&amp;$D84&amp;$E84))</formula>
    </cfRule>
  </conditionalFormatting>
  <conditionalFormatting sqref="G83:K84 G86:K87 G90:K92">
    <cfRule type="expression" dxfId="9" priority="75">
      <formula>IF(ISBLANK($E$6), 0, SEARCH($E$6,$A103&amp;$B103&amp;$C103&amp;$D103&amp;$E103))</formula>
    </cfRule>
  </conditionalFormatting>
  <conditionalFormatting sqref="K93 G93:I93">
    <cfRule type="expression" dxfId="8" priority="76">
      <formula>IF(ISBLANK($E$6), 0, SEARCH($E$6,$A116&amp;$B116&amp;$C116&amp;$E116&amp;#REF!))</formula>
    </cfRule>
  </conditionalFormatting>
  <conditionalFormatting sqref="G94:K96">
    <cfRule type="expression" dxfId="7" priority="81">
      <formula>IF(ISBLANK($E$6), 0, SEARCH($E$6,$A117&amp;$B117&amp;$C117&amp;$D117&amp;$E117))</formula>
    </cfRule>
  </conditionalFormatting>
  <conditionalFormatting sqref="K97 K102">
    <cfRule type="expression" dxfId="6" priority="82">
      <formula>IF(ISBLANK($E$6), 0, SEARCH($E$6,$A122&amp;$B122&amp;$C122&amp;$E122&amp;#REF!))</formula>
    </cfRule>
  </conditionalFormatting>
  <conditionalFormatting sqref="G97:J105 K98:K101 K103:K105">
    <cfRule type="expression" dxfId="5" priority="84">
      <formula>IF(ISBLANK($E$6), 0, SEARCH($E$6,$A122&amp;$B122&amp;$C122&amp;$D122&amp;$E122))</formula>
    </cfRule>
  </conditionalFormatting>
  <conditionalFormatting sqref="G139:K139">
    <cfRule type="expression" dxfId="4" priority="85">
      <formula>IF(ISBLANK($E$6), 0, SEARCH($E$6,$A166&amp;$B166&amp;$C166&amp;$D166&amp;$E166))</formula>
    </cfRule>
  </conditionalFormatting>
  <conditionalFormatting sqref="A18:C18">
    <cfRule type="expression" dxfId="3" priority="91">
      <formula>IF(ISBLANK($E$6), 0, SEARCH($E$6,$A18&amp;$B18&amp;$C18&amp;#REF!&amp;#REF!))</formula>
    </cfRule>
  </conditionalFormatting>
  <conditionalFormatting sqref="D18:E18">
    <cfRule type="expression" dxfId="2" priority="191">
      <formula>IF(ISBLANK($E$6), 0, SEARCH($E$6,#REF!&amp;#REF!&amp;#REF!&amp;$D18&amp;$E18))</formula>
    </cfRule>
  </conditionalFormatting>
  <conditionalFormatting sqref="A140:C140">
    <cfRule type="expression" dxfId="1" priority="194">
      <formula>IF(ISBLANK($E$6), 0, SEARCH($E$6,$A140&amp;$B140&amp;#REF!&amp;$C140&amp;$D140))</formula>
    </cfRule>
  </conditionalFormatting>
  <conditionalFormatting sqref="A135:C135">
    <cfRule type="expression" dxfId="0" priority="202">
      <formula>IF(ISBLANK($E$6), 0, SEARCH($E$6,$A135&amp;$B135&amp;#REF!&amp;$C135&amp;$E135))</formula>
    </cfRule>
  </conditionalFormatting>
  <hyperlinks>
    <hyperlink ref="D73:E73" r:id="rId1" display="SWP3 Binder and Attachments +1 Acre" xr:uid="{74439798-6B25-4F30-A8B0-D6EE00022EE9}"/>
    <hyperlink ref="J73:K73" r:id="rId2" display="SWP3 Binder and Attachments -1 Acre" xr:uid="{39D32C78-FB19-4A17-A525-BA95A2927413}"/>
  </hyperlinks>
  <pageMargins left="0.25" right="0.25" top="0.5" bottom="0.5" header="0.3" footer="0.3"/>
  <pageSetup scale="56" fitToHeight="4" orientation="landscape" blackAndWhite="1" r:id="rId3"/>
  <headerFooter alignWithMargins="0">
    <oddFooter>&amp;R&amp;P of &amp;N</oddFooter>
  </headerFooter>
  <rowBreaks count="3" manualBreakCount="3">
    <brk id="38" max="6" man="1"/>
    <brk id="63" max="6" man="1"/>
    <brk id="144" max="6" man="1"/>
  </rowBreaks>
  <colBreaks count="1" manualBreakCount="1">
    <brk id="11" max="217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199E-47E8-4518-955E-36B710FB77BB}">
  <sheetPr codeName="Sheet3"/>
  <dimension ref="A1:J90"/>
  <sheetViews>
    <sheetView zoomScale="110" zoomScaleNormal="110" workbookViewId="0">
      <selection activeCell="A6" sqref="A6"/>
    </sheetView>
  </sheetViews>
  <sheetFormatPr defaultRowHeight="12.75" x14ac:dyDescent="0.2"/>
  <cols>
    <col min="2" max="2" width="80" bestFit="1" customWidth="1"/>
    <col min="4" max="4" width="10" style="80" customWidth="1"/>
    <col min="5" max="5" width="80" style="11" bestFit="1" customWidth="1"/>
    <col min="6" max="7" width="11.5703125" customWidth="1"/>
    <col min="8" max="8" width="69" bestFit="1" customWidth="1"/>
    <col min="9" max="9" width="11.5703125" customWidth="1"/>
  </cols>
  <sheetData>
    <row r="1" spans="1:9" ht="15.75" customHeight="1" x14ac:dyDescent="0.2">
      <c r="A1" s="47"/>
      <c r="B1" s="47"/>
      <c r="C1" s="47"/>
    </row>
    <row r="2" spans="1:9" x14ac:dyDescent="0.2">
      <c r="A2" s="47"/>
      <c r="B2" s="47" t="s">
        <v>89</v>
      </c>
      <c r="C2" s="47"/>
    </row>
    <row r="3" spans="1:9" ht="19.5" customHeight="1" x14ac:dyDescent="0.2">
      <c r="A3" s="47"/>
      <c r="B3" s="47"/>
      <c r="C3" s="47"/>
    </row>
    <row r="4" spans="1:9" ht="15" customHeight="1" x14ac:dyDescent="0.2">
      <c r="A4" s="112" t="s">
        <v>118</v>
      </c>
      <c r="B4" s="112"/>
      <c r="C4" s="112"/>
    </row>
    <row r="5" spans="1:9" ht="14.25" customHeight="1" x14ac:dyDescent="0.2">
      <c r="A5" s="112"/>
      <c r="B5" s="112"/>
      <c r="C5" s="112"/>
      <c r="G5" s="7"/>
    </row>
    <row r="6" spans="1:9" x14ac:dyDescent="0.2">
      <c r="D6" s="81"/>
      <c r="E6" s="79"/>
    </row>
    <row r="7" spans="1:9" x14ac:dyDescent="0.2">
      <c r="A7" s="7" t="s">
        <v>99</v>
      </c>
      <c r="B7" s="7" t="s">
        <v>100</v>
      </c>
      <c r="D7" s="82" t="s">
        <v>99</v>
      </c>
      <c r="E7" s="75" t="s">
        <v>100</v>
      </c>
    </row>
    <row r="8" spans="1:9" x14ac:dyDescent="0.2">
      <c r="A8" cm="1">
        <f t="array" ref="A8:B89">_xlfn._xlws.FILTER(D8:E90,ISNUMBER(SEARCH(B2,E8:E90)),"Not Found")</f>
        <v>1</v>
      </c>
      <c r="B8" s="19" t="str">
        <v xml:space="preserve">CONTRACT DOCUMENTS </v>
      </c>
      <c r="D8" s="82">
        <v>1</v>
      </c>
      <c r="E8" s="75" t="s">
        <v>34</v>
      </c>
    </row>
    <row r="9" spans="1:9" x14ac:dyDescent="0.2">
      <c r="A9">
        <v>1.1000000000000001</v>
      </c>
      <c r="B9" t="str">
        <v>Contract Etc.</v>
      </c>
      <c r="D9" s="82">
        <v>1.1000000000000001</v>
      </c>
      <c r="E9" s="75" t="s">
        <v>76</v>
      </c>
    </row>
    <row r="10" spans="1:9" x14ac:dyDescent="0.2">
      <c r="A10">
        <v>1.1000000000000001</v>
      </c>
      <c r="B10" t="str">
        <v>Plans</v>
      </c>
      <c r="D10" s="82">
        <v>1.1000000000000001</v>
      </c>
      <c r="E10" s="75" t="s">
        <v>23</v>
      </c>
    </row>
    <row r="11" spans="1:9" x14ac:dyDescent="0.2">
      <c r="A11">
        <v>1.1000000000000001</v>
      </c>
      <c r="B11" t="str">
        <v>Proposal &amp; Addendumns</v>
      </c>
      <c r="D11" s="82">
        <v>1.1000000000000001</v>
      </c>
      <c r="E11" s="75" t="s">
        <v>69</v>
      </c>
    </row>
    <row r="12" spans="1:9" x14ac:dyDescent="0.2">
      <c r="A12">
        <v>1.1000000000000001</v>
      </c>
      <c r="B12" t="str">
        <v>Bid Tabs</v>
      </c>
      <c r="D12" s="82">
        <v>1.1000000000000001</v>
      </c>
      <c r="E12" s="75" t="s">
        <v>24</v>
      </c>
    </row>
    <row r="13" spans="1:9" x14ac:dyDescent="0.2">
      <c r="A13">
        <v>1.1000000000000001</v>
      </c>
      <c r="B13" s="7" t="str">
        <v>Award</v>
      </c>
      <c r="D13" s="82">
        <v>1.1000000000000001</v>
      </c>
      <c r="E13" s="75" t="s">
        <v>32</v>
      </c>
    </row>
    <row r="14" spans="1:9" x14ac:dyDescent="0.2">
      <c r="A14">
        <v>1.1000000000000001</v>
      </c>
      <c r="B14" t="str">
        <v>Authorization to Begin Work, ABW &amp; Contract</v>
      </c>
      <c r="D14" s="82">
        <v>1.1000000000000001</v>
      </c>
      <c r="E14" s="75" t="s">
        <v>104</v>
      </c>
      <c r="I14" s="18"/>
    </row>
    <row r="15" spans="1:9" x14ac:dyDescent="0.2">
      <c r="A15">
        <v>1.1000000000000001</v>
      </c>
      <c r="B15" t="str">
        <v>AFA's Advance Funding Agreement</v>
      </c>
      <c r="D15" s="82">
        <v>1.1000000000000001</v>
      </c>
      <c r="E15" s="75" t="s">
        <v>108</v>
      </c>
    </row>
    <row r="16" spans="1:9" x14ac:dyDescent="0.2">
      <c r="A16">
        <v>1.1000000000000001</v>
      </c>
      <c r="B16" t="str">
        <v>Pre-Bid Q&amp;A</v>
      </c>
      <c r="D16" s="82">
        <v>1.1000000000000001</v>
      </c>
      <c r="E16" s="75" t="s">
        <v>78</v>
      </c>
    </row>
    <row r="17" spans="1:10" x14ac:dyDescent="0.2">
      <c r="A17">
        <v>1.1000000000000001</v>
      </c>
      <c r="B17" t="str">
        <v>Default and/or Termination</v>
      </c>
      <c r="D17" s="82">
        <v>1.1000000000000001</v>
      </c>
      <c r="E17" s="75" t="s">
        <v>82</v>
      </c>
    </row>
    <row r="18" spans="1:10" x14ac:dyDescent="0.2">
      <c r="A18">
        <v>1.1000000000000001</v>
      </c>
      <c r="B18" t="str">
        <v>Intent Letter</v>
      </c>
      <c r="D18" s="82">
        <v>1.1000000000000001</v>
      </c>
      <c r="E18" s="75" t="s">
        <v>197</v>
      </c>
    </row>
    <row r="19" spans="1:10" ht="13.5" x14ac:dyDescent="0.2">
      <c r="A19">
        <v>1.1000000000000001</v>
      </c>
      <c r="B19" t="str">
        <v>Default Letter</v>
      </c>
      <c r="D19" s="82">
        <v>1.1000000000000001</v>
      </c>
      <c r="E19" s="75" t="s">
        <v>198</v>
      </c>
      <c r="J19" s="9"/>
    </row>
    <row r="20" spans="1:10" x14ac:dyDescent="0.2">
      <c r="A20">
        <v>1.2</v>
      </c>
      <c r="B20" t="str">
        <v>Prime Contractor 2795-Contractor Staff Designation</v>
      </c>
      <c r="D20" s="82">
        <v>1.2</v>
      </c>
      <c r="E20" s="75" t="s">
        <v>199</v>
      </c>
      <c r="J20" s="10"/>
    </row>
    <row r="21" spans="1:10" ht="13.5" x14ac:dyDescent="0.2">
      <c r="A21">
        <v>1.3</v>
      </c>
      <c r="B21" t="str">
        <v>Subcontractors 2802 - Request for Subcontractor Approval</v>
      </c>
      <c r="D21" s="82">
        <v>1.3</v>
      </c>
      <c r="E21" s="75" t="s">
        <v>109</v>
      </c>
      <c r="J21" s="8"/>
    </row>
    <row r="22" spans="1:10" ht="13.5" x14ac:dyDescent="0.2">
      <c r="A22">
        <v>1.4</v>
      </c>
      <c r="B22" t="str">
        <v>Certifications</v>
      </c>
      <c r="D22" s="82">
        <v>1.4</v>
      </c>
      <c r="E22" s="75" t="s">
        <v>22</v>
      </c>
      <c r="J22" s="8"/>
    </row>
    <row r="23" spans="1:10" ht="13.5" x14ac:dyDescent="0.2">
      <c r="A23">
        <v>1.5</v>
      </c>
      <c r="B23" t="str">
        <v>Equipment - Water Truck, Haul Truck, Asphalt Distributor, Overload Permits</v>
      </c>
      <c r="D23" s="82">
        <v>1.5</v>
      </c>
      <c r="E23" s="75" t="s">
        <v>110</v>
      </c>
      <c r="J23" s="8"/>
    </row>
    <row r="24" spans="1:10" ht="13.5" x14ac:dyDescent="0.2">
      <c r="A24">
        <v>1.6</v>
      </c>
      <c r="B24" t="str">
        <v>ROW, Utilities</v>
      </c>
      <c r="D24" s="82">
        <v>1.6</v>
      </c>
      <c r="E24" s="75" t="s">
        <v>212</v>
      </c>
      <c r="J24" s="8"/>
    </row>
    <row r="25" spans="1:10" ht="13.5" x14ac:dyDescent="0.2">
      <c r="A25">
        <v>2</v>
      </c>
      <c r="B25" t="str">
        <v>CONTRACT ADMINISTRATION</v>
      </c>
      <c r="D25" s="82">
        <v>2</v>
      </c>
      <c r="E25" s="75" t="s">
        <v>70</v>
      </c>
      <c r="J25" s="8"/>
    </row>
    <row r="26" spans="1:10" ht="13.5" x14ac:dyDescent="0.2">
      <c r="A26">
        <v>2.1</v>
      </c>
      <c r="B26" t="str">
        <v>Project Time</v>
      </c>
      <c r="D26" s="82">
        <v>2.1</v>
      </c>
      <c r="E26" s="75" t="s">
        <v>193</v>
      </c>
      <c r="J26" s="8"/>
    </row>
    <row r="27" spans="1:10" ht="13.5" x14ac:dyDescent="0.2">
      <c r="A27">
        <v>2.1</v>
      </c>
      <c r="B27" t="str">
        <v>Work Begin Memo/Letter</v>
      </c>
      <c r="D27" s="82">
        <v>2.1</v>
      </c>
      <c r="E27" s="75" t="s">
        <v>35</v>
      </c>
      <c r="J27" s="8"/>
    </row>
    <row r="28" spans="1:10" x14ac:dyDescent="0.2">
      <c r="A28">
        <v>2.1</v>
      </c>
      <c r="B28" t="str">
        <v>Time Credit Day(s) Request Letter, Time Suspension</v>
      </c>
      <c r="D28" s="82">
        <v>2.1</v>
      </c>
      <c r="E28" s="75" t="s">
        <v>120</v>
      </c>
    </row>
    <row r="29" spans="1:10" ht="13.5" x14ac:dyDescent="0.2">
      <c r="A29">
        <v>2.1</v>
      </c>
      <c r="B29" t="str">
        <v>Time Credit Day(s) Approval Letter, Time Suspension</v>
      </c>
      <c r="D29" s="82">
        <v>2.1</v>
      </c>
      <c r="E29" s="75" t="s">
        <v>121</v>
      </c>
      <c r="J29" s="8"/>
    </row>
    <row r="30" spans="1:10" x14ac:dyDescent="0.2">
      <c r="A30">
        <v>2.1</v>
      </c>
      <c r="B30" t="str">
        <v>Time Charges Resume Letter</v>
      </c>
      <c r="D30" s="82">
        <v>2.1</v>
      </c>
      <c r="E30" s="75" t="s">
        <v>71</v>
      </c>
    </row>
    <row r="31" spans="1:10" x14ac:dyDescent="0.2">
      <c r="A31">
        <v>2.1</v>
      </c>
      <c r="B31" t="str">
        <v>ACN Anticipated Completion Notice Memo</v>
      </c>
      <c r="D31" s="82">
        <v>2.1</v>
      </c>
      <c r="E31" s="75" t="s">
        <v>213</v>
      </c>
    </row>
    <row r="32" spans="1:10" x14ac:dyDescent="0.2">
      <c r="A32">
        <v>2.1</v>
      </c>
      <c r="B32" t="str">
        <v>AOA Area Office Acceptance Letter</v>
      </c>
      <c r="D32" s="82">
        <v>2.1</v>
      </c>
      <c r="E32" s="75" t="s">
        <v>72</v>
      </c>
      <c r="J32" s="7"/>
    </row>
    <row r="33" spans="1:10" ht="13.5" x14ac:dyDescent="0.2">
      <c r="A33">
        <v>2.1</v>
      </c>
      <c r="B33" t="str">
        <v>Final Acceptance Letter</v>
      </c>
      <c r="D33" s="82">
        <v>2.1</v>
      </c>
      <c r="E33" s="75" t="s">
        <v>73</v>
      </c>
      <c r="J33" s="8"/>
    </row>
    <row r="34" spans="1:10" x14ac:dyDescent="0.2">
      <c r="A34">
        <v>2.2000000000000002</v>
      </c>
      <c r="B34" t="str">
        <v>Labor Compliance - Payrolls</v>
      </c>
      <c r="D34" s="82">
        <v>2.2000000000000002</v>
      </c>
      <c r="E34" s="75" t="s">
        <v>102</v>
      </c>
    </row>
    <row r="35" spans="1:10" x14ac:dyDescent="0.2">
      <c r="A35">
        <v>2.2000000000000002</v>
      </c>
      <c r="B35" t="str">
        <v>Labor Interviews</v>
      </c>
      <c r="D35" s="82">
        <v>2.2000000000000002</v>
      </c>
      <c r="E35" s="75" t="s">
        <v>194</v>
      </c>
    </row>
    <row r="36" spans="1:10" x14ac:dyDescent="0.2">
      <c r="A36">
        <v>2.2000000000000002</v>
      </c>
      <c r="B36" t="str">
        <v>Additional Wage Rate Request</v>
      </c>
      <c r="D36" s="82">
        <v>2.2000000000000002</v>
      </c>
      <c r="E36" s="75" t="s">
        <v>210</v>
      </c>
    </row>
    <row r="37" spans="1:10" x14ac:dyDescent="0.2">
      <c r="A37">
        <v>2.2999999999999998</v>
      </c>
      <c r="B37" t="str">
        <v>DBE SBE OJT</v>
      </c>
      <c r="D37" s="82">
        <v>2.2999999999999998</v>
      </c>
      <c r="E37" s="75" t="s">
        <v>220</v>
      </c>
    </row>
    <row r="38" spans="1:10" x14ac:dyDescent="0.2">
      <c r="A38">
        <v>2.4</v>
      </c>
      <c r="B38" t="str">
        <v>Prompt Pay, prompt pay quarterly audit</v>
      </c>
      <c r="D38" s="82">
        <v>2.4</v>
      </c>
      <c r="E38" s="75" t="s">
        <v>111</v>
      </c>
    </row>
    <row r="39" spans="1:10" x14ac:dyDescent="0.2">
      <c r="A39">
        <v>2.5</v>
      </c>
      <c r="B39" t="str">
        <v>Bulletin Board Checklist</v>
      </c>
      <c r="D39" s="82">
        <v>2.5</v>
      </c>
      <c r="E39" s="75" t="s">
        <v>31</v>
      </c>
    </row>
    <row r="40" spans="1:10" x14ac:dyDescent="0.2">
      <c r="A40">
        <v>2.6</v>
      </c>
      <c r="B40" t="str">
        <v>Lane Closures</v>
      </c>
      <c r="D40" s="82">
        <v>2.6</v>
      </c>
      <c r="E40" s="75" t="s">
        <v>27</v>
      </c>
    </row>
    <row r="41" spans="1:10" x14ac:dyDescent="0.2">
      <c r="A41">
        <v>2.7</v>
      </c>
      <c r="B41" t="str">
        <v>General Correspondence</v>
      </c>
      <c r="D41" s="82">
        <v>2.7</v>
      </c>
      <c r="E41" s="75" t="s">
        <v>26</v>
      </c>
    </row>
    <row r="42" spans="1:10" x14ac:dyDescent="0.2">
      <c r="A42">
        <v>2.7</v>
      </c>
      <c r="B42" t="str">
        <v xml:space="preserve">TDLR </v>
      </c>
      <c r="D42" s="82">
        <v>2.7</v>
      </c>
      <c r="E42" s="75" t="s">
        <v>112</v>
      </c>
    </row>
    <row r="43" spans="1:10" x14ac:dyDescent="0.2">
      <c r="A43">
        <v>2.7</v>
      </c>
      <c r="B43" t="str">
        <v>Railroad (Inv/billing; exectuted ROE)</v>
      </c>
      <c r="D43" s="82">
        <v>2.7</v>
      </c>
      <c r="E43" s="75" t="s">
        <v>113</v>
      </c>
    </row>
    <row r="44" spans="1:10" x14ac:dyDescent="0.2">
      <c r="A44">
        <v>2.8</v>
      </c>
      <c r="B44" t="str">
        <v>AUDITS, Reviews - AO, DCO, FHWA</v>
      </c>
      <c r="D44" s="82">
        <v>2.8</v>
      </c>
      <c r="E44" s="75" t="s">
        <v>214</v>
      </c>
    </row>
    <row r="45" spans="1:10" x14ac:dyDescent="0.2">
      <c r="A45">
        <v>3.1</v>
      </c>
      <c r="B45" t="str">
        <v>ENVIRONMENTAL</v>
      </c>
      <c r="D45" s="82">
        <v>3.1</v>
      </c>
      <c r="E45" s="75" t="s">
        <v>205</v>
      </c>
    </row>
    <row r="46" spans="1:10" x14ac:dyDescent="0.2">
      <c r="A46">
        <v>3.1</v>
      </c>
      <c r="B46" t="str">
        <v>Stage Gate</v>
      </c>
      <c r="D46" s="82">
        <v>3.1</v>
      </c>
      <c r="E46" s="75" t="s">
        <v>184</v>
      </c>
    </row>
    <row r="47" spans="1:10" x14ac:dyDescent="0.2">
      <c r="A47">
        <v>3.1</v>
      </c>
      <c r="B47" t="str">
        <v>SW3P</v>
      </c>
      <c r="D47" s="82">
        <v>3.1</v>
      </c>
      <c r="E47" s="75" t="s">
        <v>215</v>
      </c>
    </row>
    <row r="48" spans="1:10" x14ac:dyDescent="0.2">
      <c r="A48">
        <v>3.1</v>
      </c>
      <c r="B48" t="str">
        <v>NOI, NOT</v>
      </c>
      <c r="D48" s="82">
        <v>3.1</v>
      </c>
      <c r="E48" s="75" t="s">
        <v>216</v>
      </c>
    </row>
    <row r="49" spans="1:5" x14ac:dyDescent="0.2">
      <c r="A49">
        <v>3.1</v>
      </c>
      <c r="B49" t="str">
        <v>MS4</v>
      </c>
      <c r="D49" s="82">
        <v>3.1</v>
      </c>
      <c r="E49" s="75" t="s">
        <v>217</v>
      </c>
    </row>
    <row r="50" spans="1:5" x14ac:dyDescent="0.2">
      <c r="A50">
        <v>3.1</v>
      </c>
      <c r="B50" t="str">
        <v>Form 2118</v>
      </c>
      <c r="D50" s="82">
        <v>3.1</v>
      </c>
      <c r="E50" s="75" t="s">
        <v>248</v>
      </c>
    </row>
    <row r="51" spans="1:5" x14ac:dyDescent="0.2">
      <c r="A51">
        <v>4</v>
      </c>
      <c r="B51" t="str">
        <v>ESTIMATES</v>
      </c>
      <c r="D51" s="82">
        <v>4</v>
      </c>
      <c r="E51" s="75" t="s">
        <v>74</v>
      </c>
    </row>
    <row r="52" spans="1:5" x14ac:dyDescent="0.2">
      <c r="A52">
        <v>5</v>
      </c>
      <c r="B52" t="str">
        <v xml:space="preserve">CHANGE ORDERS </v>
      </c>
      <c r="D52" s="82">
        <v>5</v>
      </c>
      <c r="E52" s="75" t="s">
        <v>250</v>
      </c>
    </row>
    <row r="53" spans="1:5" x14ac:dyDescent="0.2">
      <c r="A53">
        <v>5</v>
      </c>
      <c r="B53" t="str">
        <v>Form 2146</v>
      </c>
      <c r="D53" s="82">
        <v>5</v>
      </c>
      <c r="E53" s="75" t="s">
        <v>249</v>
      </c>
    </row>
    <row r="54" spans="1:5" x14ac:dyDescent="0.2">
      <c r="A54">
        <v>6</v>
      </c>
      <c r="B54" t="str">
        <v>PROJECT DOCUMENTATION</v>
      </c>
      <c r="D54" s="82">
        <v>6</v>
      </c>
      <c r="E54" s="75" t="s">
        <v>207</v>
      </c>
    </row>
    <row r="55" spans="1:5" x14ac:dyDescent="0.2">
      <c r="A55">
        <v>6.1</v>
      </c>
      <c r="B55" t="str">
        <v>Pay Item Support (drawings, invoices, tickets, buy America, testing)</v>
      </c>
      <c r="D55" s="82">
        <v>6.1</v>
      </c>
      <c r="E55" s="75" t="s">
        <v>105</v>
      </c>
    </row>
    <row r="56" spans="1:5" x14ac:dyDescent="0.2">
      <c r="A56">
        <v>6.1</v>
      </c>
      <c r="B56" t="str">
        <v>Material On Hand, MOH (file with associated MOH line number folder)</v>
      </c>
      <c r="D56" s="82">
        <v>6.1</v>
      </c>
      <c r="E56" s="75" t="s">
        <v>115</v>
      </c>
    </row>
    <row r="57" spans="1:5" x14ac:dyDescent="0.2">
      <c r="A57">
        <v>6.1</v>
      </c>
      <c r="B57" t="str">
        <v>Invoices (file with associated line number folder)</v>
      </c>
      <c r="D57" s="82">
        <v>6.1</v>
      </c>
      <c r="E57" s="75" t="s">
        <v>114</v>
      </c>
    </row>
    <row r="58" spans="1:5" x14ac:dyDescent="0.2">
      <c r="A58">
        <v>6.1</v>
      </c>
      <c r="B58" t="str">
        <v>Tickets (file with line number concrete, hot mix etc)</v>
      </c>
      <c r="D58" s="82">
        <v>6.1</v>
      </c>
      <c r="E58" s="75" t="s">
        <v>98</v>
      </c>
    </row>
    <row r="59" spans="1:5" x14ac:dyDescent="0.2">
      <c r="A59">
        <v>6.2</v>
      </c>
      <c r="B59" t="str">
        <v>MATERIALS</v>
      </c>
      <c r="D59" s="82">
        <v>6.2</v>
      </c>
      <c r="E59" s="75" t="s">
        <v>9</v>
      </c>
    </row>
    <row r="60" spans="1:5" x14ac:dyDescent="0.2">
      <c r="A60">
        <v>6.2</v>
      </c>
      <c r="B60" t="str">
        <v>sampling checklist (correspondence)</v>
      </c>
      <c r="D60" s="82">
        <v>6.2</v>
      </c>
      <c r="E60" s="75" t="s">
        <v>29</v>
      </c>
    </row>
    <row r="61" spans="1:5" x14ac:dyDescent="0.2">
      <c r="A61">
        <v>6.2</v>
      </c>
      <c r="B61" t="str">
        <v>MPL Material Sourcing Letter (correspondence)</v>
      </c>
      <c r="D61" s="82">
        <v>6.2</v>
      </c>
      <c r="E61" s="75" t="s">
        <v>101</v>
      </c>
    </row>
    <row r="62" spans="1:5" x14ac:dyDescent="0.2">
      <c r="A62">
        <v>6.2</v>
      </c>
      <c r="B62" t="str">
        <v>mix designs (correspondence)</v>
      </c>
      <c r="D62" s="82">
        <v>6.2</v>
      </c>
      <c r="E62" s="75" t="s">
        <v>30</v>
      </c>
    </row>
    <row r="63" spans="1:5" x14ac:dyDescent="0.2">
      <c r="A63">
        <v>6.2</v>
      </c>
      <c r="B63" t="str">
        <v>concrete records (cyclinder logs)</v>
      </c>
      <c r="D63" s="82">
        <v>6.2</v>
      </c>
      <c r="E63" s="75" t="s">
        <v>116</v>
      </c>
    </row>
    <row r="64" spans="1:5" x14ac:dyDescent="0.2">
      <c r="A64">
        <v>6.2</v>
      </c>
      <c r="B64" t="str">
        <v>Material Invoice (sub folders if needed)</v>
      </c>
      <c r="D64" s="82">
        <v>6.2</v>
      </c>
      <c r="E64" s="75" t="s">
        <v>269</v>
      </c>
    </row>
    <row r="65" spans="1:5" x14ac:dyDescent="0.2">
      <c r="A65">
        <v>6.2</v>
      </c>
      <c r="B65" t="str">
        <v>Material Verfication Documentation (bulk-file invoice in sub folder by producer, vendor or type)</v>
      </c>
      <c r="D65" s="82">
        <v>6.2</v>
      </c>
      <c r="E65" s="75" t="s">
        <v>200</v>
      </c>
    </row>
    <row r="66" spans="1:5" x14ac:dyDescent="0.2">
      <c r="A66">
        <v>6.2</v>
      </c>
      <c r="B66" t="str">
        <v>Form 2806 (BABA)</v>
      </c>
      <c r="D66" s="82">
        <v>6.2</v>
      </c>
      <c r="E66" s="75" t="s">
        <v>201</v>
      </c>
    </row>
    <row r="67" spans="1:5" x14ac:dyDescent="0.2">
      <c r="A67">
        <v>6.3</v>
      </c>
      <c r="B67" t="str">
        <v xml:space="preserve">Schedules </v>
      </c>
      <c r="D67" s="82">
        <v>6.3</v>
      </c>
      <c r="E67" s="75" t="s">
        <v>106</v>
      </c>
    </row>
    <row r="68" spans="1:5" x14ac:dyDescent="0.2">
      <c r="A68">
        <v>6.4</v>
      </c>
      <c r="B68" t="str">
        <v>RFI</v>
      </c>
      <c r="D68" s="82">
        <v>6.4</v>
      </c>
      <c r="E68" s="75" t="s">
        <v>254</v>
      </c>
    </row>
    <row r="69" spans="1:5" x14ac:dyDescent="0.2">
      <c r="A69">
        <v>6.5</v>
      </c>
      <c r="B69" t="str">
        <v>Meetings (pre construction, weekly, pre-placement)</v>
      </c>
      <c r="D69" s="82">
        <v>6.5</v>
      </c>
      <c r="E69" s="75" t="s">
        <v>117</v>
      </c>
    </row>
    <row r="70" spans="1:5" x14ac:dyDescent="0.2">
      <c r="A70">
        <v>6.6</v>
      </c>
      <c r="B70" t="str">
        <v>Shop Drawings</v>
      </c>
      <c r="D70" s="82">
        <v>6.6</v>
      </c>
      <c r="E70" s="75" t="s">
        <v>84</v>
      </c>
    </row>
    <row r="71" spans="1:5" x14ac:dyDescent="0.2">
      <c r="A71">
        <v>7</v>
      </c>
      <c r="B71" t="str">
        <v>FINAL PROJECT DOCUMENTATION (* required)</v>
      </c>
      <c r="D71" s="82">
        <v>7</v>
      </c>
      <c r="E71" s="75" t="s">
        <v>75</v>
      </c>
    </row>
    <row r="72" spans="1:5" x14ac:dyDescent="0.2">
      <c r="A72">
        <v>7</v>
      </c>
      <c r="B72" t="str">
        <v>*Final Plan Set</v>
      </c>
      <c r="D72" s="82">
        <v>7</v>
      </c>
      <c r="E72" s="75" t="s">
        <v>90</v>
      </c>
    </row>
    <row r="73" spans="1:5" x14ac:dyDescent="0.2">
      <c r="A73">
        <v>7</v>
      </c>
      <c r="B73" t="str">
        <v>*Final DBE Report (copy)</v>
      </c>
      <c r="D73" s="82">
        <v>7</v>
      </c>
      <c r="E73" s="75" t="s">
        <v>91</v>
      </c>
    </row>
    <row r="74" spans="1:5" x14ac:dyDescent="0.2">
      <c r="A74">
        <v>7</v>
      </c>
      <c r="B74" t="str">
        <v>*Final Prompt Pay Report (copy)</v>
      </c>
      <c r="D74" s="82">
        <v>7</v>
      </c>
      <c r="E74" s="75" t="s">
        <v>92</v>
      </c>
    </row>
    <row r="75" spans="1:5" x14ac:dyDescent="0.2">
      <c r="A75">
        <v>7</v>
      </c>
      <c r="B75" t="str">
        <v>*Final Estimate</v>
      </c>
      <c r="D75" s="82">
        <v>7</v>
      </c>
      <c r="E75" s="75" t="s">
        <v>93</v>
      </c>
    </row>
    <row r="76" spans="1:5" x14ac:dyDescent="0.2">
      <c r="A76">
        <v>7</v>
      </c>
      <c r="B76" t="str">
        <v>*Material Certification Letter (email copy to MTD)</v>
      </c>
      <c r="D76" s="82">
        <v>7</v>
      </c>
      <c r="E76" s="75" t="s">
        <v>94</v>
      </c>
    </row>
    <row r="77" spans="1:5" x14ac:dyDescent="0.2">
      <c r="A77">
        <v>7</v>
      </c>
      <c r="B77" t="str">
        <v>*Test Exception Letter (if applicable)</v>
      </c>
      <c r="D77" s="82">
        <v>7</v>
      </c>
      <c r="E77" s="75" t="s">
        <v>95</v>
      </c>
    </row>
    <row r="78" spans="1:5" x14ac:dyDescent="0.2">
      <c r="A78">
        <v>7</v>
      </c>
      <c r="B78" t="str">
        <v>*Statement of Cost (if applicable)</v>
      </c>
      <c r="D78" s="82">
        <v>7</v>
      </c>
      <c r="E78" s="75" t="s">
        <v>96</v>
      </c>
    </row>
    <row r="79" spans="1:5" x14ac:dyDescent="0.2">
      <c r="A79">
        <v>7</v>
      </c>
      <c r="B79" t="str">
        <v>*legislative letters</v>
      </c>
      <c r="D79" s="82">
        <v>7</v>
      </c>
      <c r="E79" s="75" t="s">
        <v>97</v>
      </c>
    </row>
    <row r="80" spans="1:5" x14ac:dyDescent="0.2">
      <c r="A80">
        <v>7</v>
      </c>
      <c r="B80" t="str">
        <v>*2803 Project Evaluation (Design Evaluation)</v>
      </c>
      <c r="D80" s="82">
        <v>7</v>
      </c>
      <c r="E80" s="75" t="s">
        <v>270</v>
      </c>
    </row>
    <row r="81" spans="1:5" x14ac:dyDescent="0.2">
      <c r="A81">
        <v>7</v>
      </c>
      <c r="B81" t="str">
        <v>Final Time Summary Report</v>
      </c>
      <c r="D81" s="82">
        <v>7</v>
      </c>
      <c r="E81" s="75" t="s">
        <v>4</v>
      </c>
    </row>
    <row r="82" spans="1:5" x14ac:dyDescent="0.2">
      <c r="A82">
        <v>7</v>
      </c>
      <c r="B82" t="str">
        <v>Change Order Summary Report</v>
      </c>
      <c r="D82" s="82">
        <v>7</v>
      </c>
      <c r="E82" s="75" t="s">
        <v>6</v>
      </c>
    </row>
    <row r="83" spans="1:5" x14ac:dyDescent="0.2">
      <c r="A83">
        <v>7</v>
      </c>
      <c r="B83" t="str">
        <v>Contract Line Item Report</v>
      </c>
      <c r="D83" s="82">
        <v>7</v>
      </c>
      <c r="E83" s="75" t="s">
        <v>65</v>
      </c>
    </row>
    <row r="84" spans="1:5" x14ac:dyDescent="0.2">
      <c r="A84">
        <v>7</v>
      </c>
      <c r="B84" t="str">
        <v xml:space="preserve">Overrun &amp; Underrun </v>
      </c>
      <c r="D84" s="82">
        <v>7</v>
      </c>
      <c r="E84" s="75" t="s">
        <v>66</v>
      </c>
    </row>
    <row r="85" spans="1:5" x14ac:dyDescent="0.2">
      <c r="A85">
        <v>7</v>
      </c>
      <c r="B85" t="str">
        <v>Unpaid Installed Work Report (3% mob payment)</v>
      </c>
      <c r="D85" s="82">
        <v>7</v>
      </c>
      <c r="E85" s="75" t="s">
        <v>67</v>
      </c>
    </row>
    <row r="86" spans="1:5" x14ac:dyDescent="0.2">
      <c r="A86">
        <v>7</v>
      </c>
      <c r="B86" t="str">
        <v>Unauthorized Daily Work Report</v>
      </c>
      <c r="D86" s="82">
        <v>7</v>
      </c>
      <c r="E86" s="75" t="s">
        <v>5</v>
      </c>
    </row>
    <row r="87" spans="1:5" x14ac:dyDescent="0.2">
      <c r="A87">
        <v>7</v>
      </c>
      <c r="B87" t="str">
        <v>Failing Samples Report</v>
      </c>
      <c r="D87" s="82">
        <v>7</v>
      </c>
      <c r="E87" s="75" t="s">
        <v>8</v>
      </c>
    </row>
    <row r="88" spans="1:5" x14ac:dyDescent="0.2">
      <c r="A88">
        <v>7</v>
      </c>
      <c r="B88" t="str">
        <v>Sampling Checklist Report</v>
      </c>
      <c r="D88" s="82">
        <v>7</v>
      </c>
      <c r="E88" s="75" t="s">
        <v>7</v>
      </c>
    </row>
    <row r="89" spans="1:5" x14ac:dyDescent="0.2">
      <c r="A89">
        <v>7</v>
      </c>
      <c r="B89" t="str">
        <v>Xite Report (showing 0 deficiencies or items that coincide with test exception ltr)</v>
      </c>
      <c r="D89" s="82">
        <v>7</v>
      </c>
      <c r="E89" s="75" t="s">
        <v>68</v>
      </c>
    </row>
    <row r="90" spans="1:5" x14ac:dyDescent="0.2">
      <c r="E90" s="10"/>
    </row>
  </sheetData>
  <sheetProtection algorithmName="SHA-512" hashValue="8M0nxzYHaXx/pua/Vi0GMw6WmN4g7SJZlx+Sy8vqgLrEmCobU1E63gKYyR2S7QXH6YIWMqLPAptaiwBrSVkO5w==" saltValue="doqu3nDMmSc19ShH2WkOYw==" spinCount="100000" sheet="1" objects="1" scenarios="1"/>
  <sortState xmlns:xlrd2="http://schemas.microsoft.com/office/spreadsheetml/2017/richdata2" ref="D9:E91">
    <sortCondition ref="D8"/>
  </sortState>
  <mergeCells count="1">
    <mergeCell ref="A4:C5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TextBox1">
          <controlPr defaultSize="0" autoLine="0" autoPict="0" linkedCell="B2" r:id="rId5">
            <anchor moveWithCells="1">
              <from>
                <xdr:col>0</xdr:col>
                <xdr:colOff>581025</xdr:colOff>
                <xdr:row>0</xdr:row>
                <xdr:rowOff>133350</xdr:rowOff>
              </from>
              <to>
                <xdr:col>1</xdr:col>
                <xdr:colOff>4686300</xdr:colOff>
                <xdr:row>2</xdr:row>
                <xdr:rowOff>200025</xdr:rowOff>
              </to>
            </anchor>
          </controlPr>
        </control>
      </mc:Choice>
      <mc:Fallback>
        <control shapeId="3074" r:id="rId4" name="Text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B1FB38-F0F5-4DAD-97D0-4469BED74B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INDEX OVERVIEW</vt:lpstr>
      <vt:lpstr>INDEX Details-Naming Convention</vt:lpstr>
      <vt:lpstr>SEARCH</vt:lpstr>
      <vt:lpstr>'INDEX Details-Naming Convention'!Print_Area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Benavides</dc:creator>
  <cp:lastModifiedBy>Jackie Benavides</cp:lastModifiedBy>
  <cp:lastPrinted>2023-10-13T16:01:56Z</cp:lastPrinted>
  <dcterms:created xsi:type="dcterms:W3CDTF">2021-08-06T16:34:14Z</dcterms:created>
  <dcterms:modified xsi:type="dcterms:W3CDTF">2023-12-30T02:04:20Z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